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ow obowiązujące od 2019-2020\"/>
    </mc:Choice>
  </mc:AlternateContent>
  <bookViews>
    <workbookView xWindow="-120" yWindow="-120" windowWidth="19440" windowHeight="15000" activeTab="2"/>
  </bookViews>
  <sheets>
    <sheet name="ZF" sheetId="12" r:id="rId1"/>
    <sheet name="ZwAiFO" sheetId="10" r:id="rId2"/>
    <sheet name="ZLiJ" sheetId="11" r:id="rId3"/>
  </sheets>
  <definedNames>
    <definedName name="_xlnm._FilterDatabase" localSheetId="1" hidden="1">ZwAiFO!$B$11:$E$66</definedName>
    <definedName name="_xlnm.Print_Area" localSheetId="0">ZF!$A$1:$AJ$87</definedName>
    <definedName name="_xlnm.Print_Area" localSheetId="2">ZLiJ!$A$1:$AM$89</definedName>
    <definedName name="_xlnm.Print_Area" localSheetId="1">ZwAiFO!$A$1:$AJ$87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67" i="11" l="1"/>
  <c r="AA67" i="11"/>
  <c r="AG65" i="12"/>
  <c r="AH65" i="12"/>
  <c r="AI65" i="12"/>
  <c r="AG66" i="12"/>
  <c r="W65" i="12"/>
  <c r="X65" i="12"/>
  <c r="Y65" i="12"/>
  <c r="Z65" i="12"/>
  <c r="W66" i="12"/>
  <c r="S65" i="12"/>
  <c r="S66" i="12" s="1"/>
  <c r="T65" i="12"/>
  <c r="U65" i="12"/>
  <c r="N65" i="12"/>
  <c r="O65" i="12"/>
  <c r="P65" i="12"/>
  <c r="Q65" i="12"/>
  <c r="J65" i="12"/>
  <c r="K65" i="12"/>
  <c r="L65" i="12"/>
  <c r="J66" i="12"/>
  <c r="F65" i="12"/>
  <c r="F66" i="12" s="1"/>
  <c r="G65" i="12"/>
  <c r="H65" i="12"/>
  <c r="AJ65" i="12"/>
  <c r="AF65" i="12"/>
  <c r="AE65" i="12"/>
  <c r="AD65" i="12"/>
  <c r="AC65" i="12"/>
  <c r="AB65" i="12"/>
  <c r="AA65" i="12"/>
  <c r="V65" i="12"/>
  <c r="R65" i="12"/>
  <c r="M65" i="12"/>
  <c r="I65" i="12"/>
  <c r="E65" i="12"/>
  <c r="AH67" i="11"/>
  <c r="E67" i="11"/>
  <c r="AG65" i="10"/>
  <c r="E65" i="10"/>
  <c r="J68" i="11"/>
  <c r="N68" i="11"/>
  <c r="S68" i="11"/>
  <c r="W68" i="11"/>
  <c r="AB68" i="11"/>
  <c r="AB66" i="10"/>
  <c r="W66" i="10"/>
  <c r="S66" i="10"/>
  <c r="N66" i="10"/>
  <c r="J66" i="10"/>
  <c r="AF65" i="10"/>
  <c r="AE65" i="10"/>
  <c r="AF67" i="11"/>
  <c r="Z67" i="11"/>
  <c r="Z65" i="10"/>
  <c r="AA65" i="10"/>
  <c r="AI67" i="11"/>
  <c r="AM67" i="11"/>
  <c r="AJ65" i="10"/>
  <c r="V65" i="10"/>
  <c r="U65" i="10"/>
  <c r="T65" i="10"/>
  <c r="S65" i="10"/>
  <c r="V67" i="11"/>
  <c r="U67" i="11"/>
  <c r="T67" i="11"/>
  <c r="S67" i="11"/>
  <c r="P67" i="11"/>
  <c r="P65" i="10"/>
  <c r="AJ67" i="11"/>
  <c r="AK67" i="11"/>
  <c r="AL67" i="11"/>
  <c r="AE67" i="11"/>
  <c r="AD67" i="11"/>
  <c r="AC67" i="11"/>
  <c r="AB67" i="11"/>
  <c r="Y67" i="11"/>
  <c r="X67" i="11"/>
  <c r="W67" i="11"/>
  <c r="AI65" i="10"/>
  <c r="AH65" i="10"/>
  <c r="AD65" i="10"/>
  <c r="AC65" i="10"/>
  <c r="AB65" i="10"/>
  <c r="Y65" i="10"/>
  <c r="X65" i="10"/>
  <c r="W65" i="10"/>
  <c r="R67" i="11"/>
  <c r="Q67" i="11"/>
  <c r="O67" i="11"/>
  <c r="N67" i="11"/>
  <c r="M67" i="11"/>
  <c r="L67" i="11"/>
  <c r="K67" i="11"/>
  <c r="J67" i="11"/>
  <c r="I67" i="11"/>
  <c r="H67" i="11"/>
  <c r="G67" i="11"/>
  <c r="F67" i="11"/>
  <c r="R65" i="10"/>
  <c r="Q65" i="10"/>
  <c r="O65" i="10"/>
  <c r="N65" i="10"/>
  <c r="M65" i="10"/>
  <c r="L65" i="10"/>
  <c r="K65" i="10"/>
  <c r="J65" i="10"/>
  <c r="I65" i="10"/>
  <c r="H65" i="10"/>
  <c r="G65" i="10"/>
  <c r="F65" i="10"/>
  <c r="AG66" i="10" l="1"/>
  <c r="AH68" i="11"/>
  <c r="N66" i="12"/>
  <c r="F68" i="11"/>
  <c r="F66" i="10"/>
</calcChain>
</file>

<file path=xl/sharedStrings.xml><?xml version="1.0" encoding="utf-8"?>
<sst xmlns="http://schemas.openxmlformats.org/spreadsheetml/2006/main" count="718" uniqueCount="226">
  <si>
    <t>Nazwa przedmiotu</t>
  </si>
  <si>
    <t>I sem.</t>
  </si>
  <si>
    <t>II sem.</t>
  </si>
  <si>
    <t>III sem.</t>
  </si>
  <si>
    <t>IV sem.</t>
  </si>
  <si>
    <t>V sem.</t>
  </si>
  <si>
    <t>W</t>
  </si>
  <si>
    <t>RAZEM</t>
  </si>
  <si>
    <t>C</t>
  </si>
  <si>
    <t>K</t>
  </si>
  <si>
    <t>Lb</t>
  </si>
  <si>
    <t>Pr</t>
  </si>
  <si>
    <t>ECTS</t>
  </si>
  <si>
    <t>Si</t>
  </si>
  <si>
    <t>L</t>
  </si>
  <si>
    <t>Lp.</t>
  </si>
  <si>
    <t>Rozkład przedmiotów w semestrach z podaniem form zajęć i liczby godzin w jednym tygodniu zajęć</t>
  </si>
  <si>
    <t>X</t>
  </si>
  <si>
    <t xml:space="preserve">Łączna liczba godzin w jednym tygodniu zajęć </t>
  </si>
  <si>
    <t>Praktyki zawodowe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</si>
  <si>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</si>
  <si>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</si>
  <si>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</si>
  <si>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  <charset val="238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</si>
  <si>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</si>
  <si>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</si>
  <si>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</si>
  <si>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</si>
  <si>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</si>
  <si>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</si>
  <si>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</si>
  <si>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</si>
  <si>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terenowe (T)</t>
  </si>
  <si>
    <t>10. Zajęcia praktyczne (Zp), w tym praktyczna nauka języka obcego na kierunku filologia (Pj)</t>
  </si>
  <si>
    <t xml:space="preserve">11. Lektorat (L) lub lektorat pierwszy (L1) jeśli są dwa lektoraty </t>
  </si>
  <si>
    <t>12. Lektorat drugi (L2)</t>
  </si>
  <si>
    <t>13. Zajęcia sportowe z wychowania fizycznego (C-wf).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</si>
  <si>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</si>
  <si>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r>
      <rPr>
        <b/>
        <sz val="12"/>
        <rFont val="Book Antiqua"/>
        <family val="1"/>
        <charset val="238"/>
      </rPr>
      <t>2. Typ przed: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</si>
  <si>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danego przedmiotu w programie studiów</t>
    </r>
  </si>
  <si>
    <t>Tygodniowy wymiar zajęć dydaktycznych (w godzinach dydaktycznych)</t>
  </si>
  <si>
    <t>Praktykom zawodowym przypisuje się punkty ECTS i uwzględnia w semestrze, po którym praktyki się kończą.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</si>
  <si>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</si>
  <si>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t>VI sem.</t>
  </si>
  <si>
    <t>Podstawy zarządzania</t>
  </si>
  <si>
    <t>P</t>
  </si>
  <si>
    <t>Mikroekonomia</t>
  </si>
  <si>
    <t>Matematyka</t>
  </si>
  <si>
    <t>O</t>
  </si>
  <si>
    <t>Język angielski ekonomiczny</t>
  </si>
  <si>
    <t>Logika</t>
  </si>
  <si>
    <t>Nauka o organizacji</t>
  </si>
  <si>
    <t>Prawo</t>
  </si>
  <si>
    <t>Statystyka opisowa</t>
  </si>
  <si>
    <t>Technologia informacyjna</t>
  </si>
  <si>
    <t>Ochrona własności intelektualnej</t>
  </si>
  <si>
    <t>Filozofia</t>
  </si>
  <si>
    <t>Finanse</t>
  </si>
  <si>
    <t>Zachowania organizacyjne</t>
  </si>
  <si>
    <t>Zarządzanie jakością</t>
  </si>
  <si>
    <t>Informatyka w zarządzaniu</t>
  </si>
  <si>
    <t>Kod przed.</t>
  </si>
  <si>
    <t>Zarządzanie projektami</t>
  </si>
  <si>
    <t>Zarządzanie zasobami ludzkimi</t>
  </si>
  <si>
    <t>Finanse przedsiębiorstw</t>
  </si>
  <si>
    <t>Fundusze UE</t>
  </si>
  <si>
    <t>S</t>
  </si>
  <si>
    <t>Zarządzanie małą firmą</t>
  </si>
  <si>
    <t>Seminarium</t>
  </si>
  <si>
    <t>Analiza ekonomiczna organizacji</t>
  </si>
  <si>
    <t>Marketing w handlu i usługach</t>
  </si>
  <si>
    <t>Etyka w administracji</t>
  </si>
  <si>
    <t>Polityka społeczna</t>
  </si>
  <si>
    <t>Techniki komunikacji w administracji</t>
  </si>
  <si>
    <t>Zarządzanie oświatą</t>
  </si>
  <si>
    <t>Strategie finansowania organizacji</t>
  </si>
  <si>
    <t>Zarządzanie karierą zawodową</t>
  </si>
  <si>
    <t>Analiza przedsięwzięć inwestycyjnych firmy</t>
  </si>
  <si>
    <t>VII sem.</t>
  </si>
  <si>
    <t>Przedsiębiorczość w strategiach rozowju lokalnego</t>
  </si>
  <si>
    <t>Kodeks postępowania administracyjnego</t>
  </si>
  <si>
    <t>Podstawy jakości</t>
  </si>
  <si>
    <t>Podstawy logistyki</t>
  </si>
  <si>
    <t>Jakość produktów</t>
  </si>
  <si>
    <t>Logistyka zaopatrzenia</t>
  </si>
  <si>
    <t>Badania satysfakcji klienta</t>
  </si>
  <si>
    <t>Narzędzia jakości</t>
  </si>
  <si>
    <t>Zarządzanie zapasami</t>
  </si>
  <si>
    <t>Systemy logistyki materiałowej</t>
  </si>
  <si>
    <t>Projektowanie systemów zarządzania jakością</t>
  </si>
  <si>
    <t>Nowoczesne koncepcje logistyczne</t>
  </si>
  <si>
    <t>Zarządzanie i proces budżetowania w organizacji</t>
  </si>
  <si>
    <t>Small business (w j. ang.)</t>
  </si>
  <si>
    <t>Kształtowanie wizerunku administracji</t>
  </si>
  <si>
    <t>Marketing</t>
  </si>
  <si>
    <t>Badania marketingowe</t>
  </si>
  <si>
    <t>Podstawy rachunkowości</t>
  </si>
  <si>
    <t>Zarzadzanie i planowanie marketingowe</t>
  </si>
  <si>
    <t>Techniki operacyjne</t>
  </si>
  <si>
    <t>Zarządzanie i planowanie marketingowe</t>
  </si>
  <si>
    <t>Zarządzanie kryzysowe</t>
  </si>
  <si>
    <t>Zarządzanie czasem</t>
  </si>
  <si>
    <t>Teoria zachowań konsumenckich</t>
  </si>
  <si>
    <t>Marketing internetowy</t>
  </si>
  <si>
    <t>Zarządzanie łańcuchem dostaw</t>
  </si>
  <si>
    <t>Logistyka międzynarodowa</t>
  </si>
  <si>
    <t>Logistyka dystrybucji</t>
  </si>
  <si>
    <t>Projekty unijne</t>
  </si>
  <si>
    <t>Zarządzanie produktem</t>
  </si>
  <si>
    <t>Ocena systemów zarządzania</t>
  </si>
  <si>
    <t>Zarządzanie jakością usług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</si>
  <si>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</si>
  <si>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r>
      <t xml:space="preserve">Poziom kształcenia: </t>
    </r>
    <r>
      <rPr>
        <sz val="14"/>
        <rFont val="Book Antiqua"/>
        <family val="1"/>
        <charset val="238"/>
      </rPr>
      <t>studia pierwszego stopnia</t>
    </r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</si>
  <si>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</si>
  <si>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t>Typ przed.</t>
  </si>
  <si>
    <t>ZNC04</t>
  </si>
  <si>
    <t>ZNA05</t>
  </si>
  <si>
    <t>ZNA01</t>
  </si>
  <si>
    <t>ZNA02</t>
  </si>
  <si>
    <t>ZNA03</t>
  </si>
  <si>
    <t>ZNA04</t>
  </si>
  <si>
    <t>ZNA06</t>
  </si>
  <si>
    <t>ZNB02</t>
  </si>
  <si>
    <t>ZNB01</t>
  </si>
  <si>
    <t>ZNC41</t>
  </si>
  <si>
    <t>ZNA07</t>
  </si>
  <si>
    <t>ZNB03</t>
  </si>
  <si>
    <t>ZNC06</t>
  </si>
  <si>
    <t>ZNB06</t>
  </si>
  <si>
    <t>ZNB07</t>
  </si>
  <si>
    <t>ZNB08</t>
  </si>
  <si>
    <t>ZNB04</t>
  </si>
  <si>
    <t>ZNB10</t>
  </si>
  <si>
    <t>ZNC03</t>
  </si>
  <si>
    <t>ZNC05</t>
  </si>
  <si>
    <t>ZNB09</t>
  </si>
  <si>
    <t>ZNB11</t>
  </si>
  <si>
    <t>ZNB05</t>
  </si>
  <si>
    <t>ZNB12</t>
  </si>
  <si>
    <t>ZNX02</t>
  </si>
  <si>
    <t>ZNX01</t>
  </si>
  <si>
    <t>System finansowania jednostek samorządu terytorialnego</t>
  </si>
  <si>
    <t>ZNL01</t>
  </si>
  <si>
    <t>ZNL02</t>
  </si>
  <si>
    <t>ZNL15</t>
  </si>
  <si>
    <t>ZNL07</t>
  </si>
  <si>
    <t>ZNL05</t>
  </si>
  <si>
    <t>ZNL03</t>
  </si>
  <si>
    <t>ZNL06</t>
  </si>
  <si>
    <t>ZNL04</t>
  </si>
  <si>
    <t>ZNL10</t>
  </si>
  <si>
    <t>ZNL49</t>
  </si>
  <si>
    <t>ZNL11</t>
  </si>
  <si>
    <t>ZNL12</t>
  </si>
  <si>
    <t>ZNL09</t>
  </si>
  <si>
    <t>ZNL13</t>
  </si>
  <si>
    <t>ZNL14</t>
  </si>
  <si>
    <t>ZNL16</t>
  </si>
  <si>
    <t>ZNL18</t>
  </si>
  <si>
    <t>ZNL19</t>
  </si>
  <si>
    <t>ZNF01</t>
  </si>
  <si>
    <t>ZNF14</t>
  </si>
  <si>
    <t>ZNF02</t>
  </si>
  <si>
    <t>ZNF08</t>
  </si>
  <si>
    <t>ZNF10</t>
  </si>
  <si>
    <t>ZNF04</t>
  </si>
  <si>
    <t>ZNF05</t>
  </si>
  <si>
    <t>ZNF06</t>
  </si>
  <si>
    <t>ZNF07</t>
  </si>
  <si>
    <t>ZNF09</t>
  </si>
  <si>
    <t>ZNF49</t>
  </si>
  <si>
    <t>ZNF03</t>
  </si>
  <si>
    <t>ZNF11</t>
  </si>
  <si>
    <t>ZNF12</t>
  </si>
  <si>
    <t>ZNF13</t>
  </si>
  <si>
    <t>ZNF15</t>
  </si>
  <si>
    <t>ZND12</t>
  </si>
  <si>
    <t>ZND06</t>
  </si>
  <si>
    <t>ZND08</t>
  </si>
  <si>
    <t>ZND10</t>
  </si>
  <si>
    <t>ZND05</t>
  </si>
  <si>
    <t>ZND02</t>
  </si>
  <si>
    <t>ZND09</t>
  </si>
  <si>
    <t>ZND14</t>
  </si>
  <si>
    <t>ZND01</t>
  </si>
  <si>
    <t>ZND11</t>
  </si>
  <si>
    <t>ZND49</t>
  </si>
  <si>
    <t>ZND16</t>
  </si>
  <si>
    <t>ZND04</t>
  </si>
  <si>
    <t>ZND13</t>
  </si>
  <si>
    <t>ZND07</t>
  </si>
  <si>
    <t>Finanse międzynarodowe i UE I</t>
  </si>
  <si>
    <t>ZND17</t>
  </si>
  <si>
    <r>
      <t xml:space="preserve">Specjalność: </t>
    </r>
    <r>
      <rPr>
        <sz val="14"/>
        <rFont val="Book Antiqua"/>
        <family val="1"/>
        <charset val="238"/>
      </rPr>
      <t>zarządzanie logistyką i jakością</t>
    </r>
  </si>
  <si>
    <r>
      <t xml:space="preserve">Forma studiów: </t>
    </r>
    <r>
      <rPr>
        <sz val="14"/>
        <rFont val="Book Antiqua"/>
        <family val="1"/>
        <charset val="238"/>
      </rPr>
      <t>niestacjonarne</t>
    </r>
  </si>
  <si>
    <t>ZNB13</t>
  </si>
  <si>
    <t>Badania operacyjne</t>
  </si>
  <si>
    <t>KIERUNEK STUDIÓW: ZARZĄDZANIE</t>
  </si>
  <si>
    <r>
      <t>Forma studiów:</t>
    </r>
    <r>
      <rPr>
        <sz val="14"/>
        <rFont val="Book Antiqua"/>
        <family val="1"/>
        <charset val="238"/>
      </rPr>
      <t xml:space="preserve"> niestacjonarne</t>
    </r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</si>
  <si>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</si>
  <si>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Rozkład przedmiotów w semestrach z podaniem form zajęć i liczby godzin kontaktowych w jednym tygodniu zajęć</t>
  </si>
  <si>
    <t>Kod przedm.</t>
  </si>
  <si>
    <t>Typ przed</t>
  </si>
  <si>
    <t>Społeczna odpowiedzialność biznesu</t>
  </si>
  <si>
    <t>Savoir vivre w biznesie</t>
  </si>
  <si>
    <t>Biznes plan</t>
  </si>
  <si>
    <t>Strategie marketingowe</t>
  </si>
  <si>
    <t>Negocjacje i techniki sprzedaży</t>
  </si>
  <si>
    <t>Przywództwo w organizacji</t>
  </si>
  <si>
    <t>Techniki menedżerskie</t>
  </si>
  <si>
    <t>Otoczenie kulturowe w biznesie</t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</si>
  <si>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</si>
  <si>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</si>
  <si>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</si>
  <si>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9. Ćwiczenia (zajęcia) terenowe (T)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</si>
  <si>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</si>
  <si>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</si>
  <si>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</si>
  <si>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t>DOKUMENTACJA PROGRAMU STUDIÓW</t>
  </si>
  <si>
    <t>Druk PS_nr_6</t>
  </si>
  <si>
    <t>Specjalizacja (w przypadku kierunku filologia):</t>
  </si>
  <si>
    <t>6. PLAN STUDIÓW</t>
  </si>
  <si>
    <t>Egzamin dyplomowy i praca dyplomowa</t>
  </si>
  <si>
    <t xml:space="preserve"> 2. Typ przed: jest to grupa treści programowych, do której należy dany przedmiot, tzn.: P - przedmiot podstawowy, K - przedmiot kierunkowy, O - przedmiot ogólny, S - przedmiot specjalnościowy lub specjalizacyjny</t>
  </si>
  <si>
    <r>
      <t>Specjalność:</t>
    </r>
    <r>
      <rPr>
        <sz val="14"/>
        <rFont val="Book Antiqua"/>
        <family val="1"/>
        <charset val="238"/>
      </rPr>
      <t xml:space="preserve"> zarządzanie w administracji i finanse organizacji</t>
    </r>
  </si>
  <si>
    <t>nr uchwały senatu ATH: 1469/09/VI/2019 obowiązującego od roku akad.: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</si>
</sst>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8"/>
      <name val="Arial CE"/>
      <family val="2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12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Arial CE"/>
      <charset val="238"/>
    </font>
    <font>
      <b/>
      <sz val="12"/>
      <name val="Book Antiqua"/>
      <family val="1"/>
    </font>
    <font>
      <sz val="12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495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/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/>
    <xf numFmtId="0" fontId="4" fillId="0" borderId="0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5" fillId="0" borderId="1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9" fillId="0" borderId="17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0" fillId="0" borderId="26" xfId="0" applyFill="1" applyBorder="1"/>
    <xf numFmtId="0" fontId="0" fillId="0" borderId="26" xfId="0" applyFill="1" applyBorder="1" applyAlignme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/>
    <xf numFmtId="0" fontId="19" fillId="0" borderId="2" xfId="0" applyFont="1" applyFill="1" applyBorder="1" applyAlignment="1"/>
    <xf numFmtId="0" fontId="19" fillId="0" borderId="2" xfId="0" applyFont="1" applyFill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19" fillId="0" borderId="8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left" vertical="center"/>
    </xf>
    <xf numFmtId="0" fontId="19" fillId="0" borderId="17" xfId="0" applyNumberFormat="1" applyFont="1" applyFill="1" applyBorder="1" applyAlignment="1">
      <alignment horizontal="left" vertical="center" wrapText="1"/>
    </xf>
    <xf numFmtId="0" fontId="0" fillId="0" borderId="0" xfId="0" applyFont="1" applyFill="1"/>
    <xf numFmtId="0" fontId="19" fillId="0" borderId="17" xfId="0" applyFont="1" applyFill="1" applyBorder="1" applyAlignment="1"/>
    <xf numFmtId="0" fontId="19" fillId="0" borderId="22" xfId="0" applyFont="1" applyFill="1" applyBorder="1" applyAlignment="1"/>
    <xf numFmtId="0" fontId="19" fillId="0" borderId="17" xfId="0" applyNumberFormat="1" applyFont="1" applyFill="1" applyBorder="1" applyAlignment="1">
      <alignment wrapText="1"/>
    </xf>
    <xf numFmtId="0" fontId="21" fillId="0" borderId="28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0" fillId="0" borderId="22" xfId="0" applyFont="1" applyFill="1" applyBorder="1"/>
    <xf numFmtId="0" fontId="21" fillId="5" borderId="22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wrapText="1"/>
    </xf>
    <xf numFmtId="0" fontId="19" fillId="0" borderId="22" xfId="0" applyFont="1" applyFill="1" applyBorder="1" applyAlignment="1">
      <alignment wrapText="1"/>
    </xf>
    <xf numFmtId="0" fontId="19" fillId="2" borderId="2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1" applyFill="1"/>
    <xf numFmtId="0" fontId="26" fillId="0" borderId="11" xfId="2" applyFont="1" applyFill="1" applyBorder="1" applyAlignment="1">
      <alignment horizontal="center"/>
    </xf>
    <xf numFmtId="0" fontId="26" fillId="0" borderId="13" xfId="2" applyFont="1" applyFill="1" applyBorder="1" applyAlignment="1">
      <alignment horizontal="center"/>
    </xf>
    <xf numFmtId="0" fontId="26" fillId="0" borderId="12" xfId="2" applyFont="1" applyFill="1" applyBorder="1" applyAlignment="1">
      <alignment horizontal="center"/>
    </xf>
    <xf numFmtId="0" fontId="2" fillId="0" borderId="0" xfId="1"/>
    <xf numFmtId="0" fontId="25" fillId="0" borderId="1" xfId="2" applyFont="1" applyFill="1" applyBorder="1" applyAlignment="1">
      <alignment horizontal="center"/>
    </xf>
    <xf numFmtId="0" fontId="25" fillId="0" borderId="2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left" vertical="center"/>
    </xf>
    <xf numFmtId="0" fontId="19" fillId="0" borderId="2" xfId="2" applyFont="1" applyFill="1" applyBorder="1" applyAlignment="1">
      <alignment horizontal="center"/>
    </xf>
    <xf numFmtId="0" fontId="19" fillId="0" borderId="8" xfId="2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9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/>
    </xf>
    <xf numFmtId="0" fontId="21" fillId="0" borderId="32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21" fillId="0" borderId="14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/>
    </xf>
    <xf numFmtId="0" fontId="19" fillId="0" borderId="2" xfId="2" applyFont="1" applyFill="1" applyBorder="1" applyAlignment="1">
      <alignment vertical="center"/>
    </xf>
    <xf numFmtId="0" fontId="19" fillId="0" borderId="3" xfId="2" applyFont="1" applyFill="1" applyBorder="1" applyAlignment="1">
      <alignment horizontal="center" vertical="center"/>
    </xf>
    <xf numFmtId="0" fontId="19" fillId="2" borderId="4" xfId="2" applyFont="1" applyFill="1" applyBorder="1" applyAlignment="1">
      <alignment horizontal="center" vertical="center"/>
    </xf>
    <xf numFmtId="0" fontId="19" fillId="0" borderId="17" xfId="2" applyFont="1" applyFill="1" applyBorder="1" applyAlignment="1">
      <alignment horizontal="center"/>
    </xf>
    <xf numFmtId="0" fontId="19" fillId="0" borderId="17" xfId="2" applyFont="1" applyFill="1" applyBorder="1" applyAlignment="1">
      <alignment horizontal="left" vertical="center"/>
    </xf>
    <xf numFmtId="0" fontId="19" fillId="0" borderId="18" xfId="2" applyFont="1" applyFill="1" applyBorder="1" applyAlignment="1">
      <alignment horizontal="center" vertical="center"/>
    </xf>
    <xf numFmtId="0" fontId="19" fillId="2" borderId="19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horizontal="center" vertical="center"/>
    </xf>
    <xf numFmtId="0" fontId="21" fillId="0" borderId="17" xfId="2" applyFont="1" applyFill="1" applyBorder="1" applyAlignment="1">
      <alignment horizontal="center" vertical="center"/>
    </xf>
    <xf numFmtId="0" fontId="21" fillId="0" borderId="16" xfId="2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15" xfId="2" applyFont="1" applyFill="1" applyBorder="1" applyAlignment="1">
      <alignment horizontal="center" vertical="center"/>
    </xf>
    <xf numFmtId="0" fontId="21" fillId="0" borderId="28" xfId="2" applyFont="1" applyFill="1" applyBorder="1" applyAlignment="1">
      <alignment horizontal="center" vertical="center"/>
    </xf>
    <xf numFmtId="0" fontId="2" fillId="0" borderId="0" xfId="1" applyNumberFormat="1"/>
    <xf numFmtId="0" fontId="2" fillId="0" borderId="0" xfId="1" applyNumberFormat="1" applyFill="1"/>
    <xf numFmtId="0" fontId="19" fillId="0" borderId="4" xfId="2" applyFont="1" applyFill="1" applyBorder="1" applyAlignment="1">
      <alignment horizontal="center"/>
    </xf>
    <xf numFmtId="0" fontId="19" fillId="0" borderId="4" xfId="2" applyFont="1" applyFill="1" applyBorder="1" applyAlignment="1">
      <alignment horizontal="left" vertical="center"/>
    </xf>
    <xf numFmtId="0" fontId="19" fillId="0" borderId="6" xfId="2" applyFont="1" applyFill="1" applyBorder="1" applyAlignment="1">
      <alignment horizontal="center" vertical="center"/>
    </xf>
    <xf numFmtId="0" fontId="19" fillId="2" borderId="7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9" fillId="3" borderId="7" xfId="2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/>
    </xf>
    <xf numFmtId="0" fontId="19" fillId="3" borderId="14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left" vertical="center" wrapText="1"/>
    </xf>
    <xf numFmtId="0" fontId="19" fillId="2" borderId="3" xfId="2" applyFont="1" applyFill="1" applyBorder="1" applyAlignment="1">
      <alignment horizontal="center" vertical="center"/>
    </xf>
    <xf numFmtId="0" fontId="19" fillId="4" borderId="3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horizontal="center"/>
    </xf>
    <xf numFmtId="0" fontId="19" fillId="0" borderId="16" xfId="2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horizontal="center" vertical="center"/>
    </xf>
    <xf numFmtId="0" fontId="19" fillId="0" borderId="17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/>
    </xf>
    <xf numFmtId="0" fontId="19" fillId="0" borderId="22" xfId="2" applyFont="1" applyFill="1" applyBorder="1" applyAlignment="1">
      <alignment horizontal="left" vertical="center"/>
    </xf>
    <xf numFmtId="0" fontId="19" fillId="0" borderId="22" xfId="2" applyFont="1" applyFill="1" applyBorder="1" applyAlignment="1">
      <alignment horizontal="center"/>
    </xf>
    <xf numFmtId="0" fontId="19" fillId="0" borderId="24" xfId="2" applyFont="1" applyFill="1" applyBorder="1" applyAlignment="1">
      <alignment horizontal="center" vertical="center"/>
    </xf>
    <xf numFmtId="0" fontId="19" fillId="0" borderId="25" xfId="2" applyFont="1" applyFill="1" applyBorder="1" applyAlignment="1">
      <alignment horizontal="center" vertical="center"/>
    </xf>
    <xf numFmtId="0" fontId="19" fillId="0" borderId="23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center" vertical="center"/>
    </xf>
    <xf numFmtId="0" fontId="19" fillId="2" borderId="22" xfId="2" applyFont="1" applyFill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0" fontId="19" fillId="3" borderId="25" xfId="2" applyFont="1" applyFill="1" applyBorder="1" applyAlignment="1">
      <alignment horizontal="center" vertical="center"/>
    </xf>
    <xf numFmtId="0" fontId="19" fillId="0" borderId="22" xfId="2" applyFont="1" applyFill="1" applyBorder="1" applyAlignment="1">
      <alignment horizontal="center" vertical="center"/>
    </xf>
    <xf numFmtId="0" fontId="21" fillId="0" borderId="23" xfId="2" applyFont="1" applyFill="1" applyBorder="1" applyAlignment="1">
      <alignment horizontal="center" vertical="center"/>
    </xf>
    <xf numFmtId="0" fontId="21" fillId="0" borderId="25" xfId="2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vertical="center"/>
    </xf>
    <xf numFmtId="0" fontId="19" fillId="3" borderId="3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9" fillId="0" borderId="17" xfId="2" applyNumberFormat="1" applyFont="1" applyFill="1" applyBorder="1" applyAlignment="1">
      <alignment horizontal="left" vertical="center" wrapText="1"/>
    </xf>
    <xf numFmtId="0" fontId="19" fillId="4" borderId="19" xfId="2" applyFont="1" applyFill="1" applyBorder="1" applyAlignment="1">
      <alignment horizontal="center" vertical="center"/>
    </xf>
    <xf numFmtId="0" fontId="19" fillId="0" borderId="17" xfId="2" applyFont="1" applyFill="1" applyBorder="1" applyAlignment="1">
      <alignment horizontal="left" vertical="center" wrapText="1"/>
    </xf>
    <xf numFmtId="0" fontId="19" fillId="0" borderId="27" xfId="2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9" fillId="2" borderId="11" xfId="2" applyFont="1" applyFill="1" applyBorder="1" applyAlignment="1">
      <alignment horizontal="center" vertical="center"/>
    </xf>
    <xf numFmtId="0" fontId="19" fillId="2" borderId="12" xfId="2" applyFont="1" applyFill="1" applyBorder="1" applyAlignment="1">
      <alignment horizontal="center" vertical="center"/>
    </xf>
    <xf numFmtId="0" fontId="19" fillId="2" borderId="13" xfId="2" applyFont="1" applyFill="1" applyBorder="1" applyAlignment="1">
      <alignment horizontal="center" vertical="center"/>
    </xf>
    <xf numFmtId="0" fontId="19" fillId="2" borderId="20" xfId="2" applyFont="1" applyFill="1" applyBorder="1" applyAlignment="1">
      <alignment horizontal="center" vertical="center"/>
    </xf>
    <xf numFmtId="0" fontId="21" fillId="0" borderId="22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center" vertical="center"/>
    </xf>
    <xf numFmtId="0" fontId="21" fillId="0" borderId="29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0" fontId="21" fillId="0" borderId="30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/>
    </xf>
    <xf numFmtId="0" fontId="19" fillId="0" borderId="12" xfId="2" applyFont="1" applyFill="1" applyBorder="1" applyAlignment="1">
      <alignment horizontal="left" vertical="center" wrapText="1"/>
    </xf>
    <xf numFmtId="0" fontId="21" fillId="0" borderId="13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 vertical="center"/>
    </xf>
    <xf numFmtId="0" fontId="21" fillId="0" borderId="33" xfId="2" applyFont="1" applyFill="1" applyBorder="1" applyAlignment="1">
      <alignment horizontal="center" vertical="center"/>
    </xf>
    <xf numFmtId="0" fontId="21" fillId="0" borderId="24" xfId="2" applyFont="1" applyFill="1" applyBorder="1" applyAlignment="1">
      <alignment horizontal="center" vertical="center"/>
    </xf>
    <xf numFmtId="0" fontId="21" fillId="5" borderId="24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left" vertical="center" wrapText="1"/>
    </xf>
    <xf numFmtId="0" fontId="19" fillId="2" borderId="32" xfId="2" applyFont="1" applyFill="1" applyBorder="1" applyAlignment="1">
      <alignment horizontal="center" vertical="center"/>
    </xf>
    <xf numFmtId="0" fontId="19" fillId="2" borderId="14" xfId="2" applyFont="1" applyFill="1" applyBorder="1" applyAlignment="1">
      <alignment horizontal="center" vertical="center"/>
    </xf>
    <xf numFmtId="0" fontId="19" fillId="2" borderId="15" xfId="2" applyFont="1" applyFill="1" applyBorder="1" applyAlignment="1">
      <alignment horizontal="center" vertical="center"/>
    </xf>
    <xf numFmtId="0" fontId="19" fillId="2" borderId="28" xfId="2" applyFont="1" applyFill="1" applyBorder="1" applyAlignment="1">
      <alignment horizontal="center" vertical="center"/>
    </xf>
    <xf numFmtId="0" fontId="19" fillId="0" borderId="22" xfId="2" applyFont="1" applyFill="1" applyBorder="1" applyAlignment="1">
      <alignment horizontal="left" vertical="center" wrapText="1"/>
    </xf>
    <xf numFmtId="0" fontId="19" fillId="0" borderId="7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/>
    </xf>
    <xf numFmtId="0" fontId="27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left" vertical="center"/>
    </xf>
    <xf numFmtId="0" fontId="13" fillId="0" borderId="0" xfId="1" applyFont="1" applyFill="1" applyBorder="1" applyAlignment="1">
      <alignment horizontal="left"/>
    </xf>
    <xf numFmtId="0" fontId="18" fillId="0" borderId="0" xfId="1" applyFont="1" applyBorder="1" applyAlignment="1">
      <alignment horizontal="left" vertical="center"/>
    </xf>
    <xf numFmtId="0" fontId="18" fillId="0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8" fillId="0" borderId="0" xfId="1" applyFont="1" applyFill="1"/>
    <xf numFmtId="0" fontId="29" fillId="0" borderId="0" xfId="1" applyFont="1" applyBorder="1" applyAlignment="1">
      <alignment horizontal="left" vertical="center" wrapText="1"/>
    </xf>
    <xf numFmtId="0" fontId="18" fillId="0" borderId="0" xfId="1" applyFont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/>
    </xf>
    <xf numFmtId="0" fontId="2" fillId="0" borderId="0" xfId="1" applyFill="1" applyBorder="1"/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justify" vertical="center"/>
    </xf>
    <xf numFmtId="0" fontId="4" fillId="0" borderId="0" xfId="1" applyFont="1" applyFill="1" applyBorder="1" applyAlignment="1">
      <alignment horizontal="left" vertical="center"/>
    </xf>
    <xf numFmtId="0" fontId="18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/>
    <xf numFmtId="0" fontId="2" fillId="0" borderId="0" xfId="1" applyFont="1" applyFill="1"/>
    <xf numFmtId="0" fontId="6" fillId="0" borderId="0" xfId="1" applyFont="1" applyFill="1" applyBorder="1" applyAlignment="1">
      <alignment horizontal="left"/>
    </xf>
    <xf numFmtId="0" fontId="8" fillId="0" borderId="0" xfId="1" applyFont="1" applyFill="1"/>
    <xf numFmtId="0" fontId="28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justify" vertical="center"/>
    </xf>
    <xf numFmtId="0" fontId="19" fillId="0" borderId="2" xfId="0" applyFont="1" applyFill="1" applyBorder="1" applyAlignment="1">
      <alignment vertical="center" wrapText="1"/>
    </xf>
    <xf numFmtId="0" fontId="21" fillId="0" borderId="9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36" xfId="1" applyFont="1" applyFill="1" applyBorder="1" applyAlignment="1">
      <alignment horizontal="center" vertical="center"/>
    </xf>
    <xf numFmtId="0" fontId="19" fillId="2" borderId="21" xfId="2" applyFont="1" applyFill="1" applyBorder="1" applyAlignment="1">
      <alignment horizontal="center" vertical="center"/>
    </xf>
    <xf numFmtId="0" fontId="19" fillId="2" borderId="43" xfId="2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0" fontId="18" fillId="0" borderId="0" xfId="0" applyFont="1" applyBorder="1" applyAlignment="1">
      <alignment horizontal="left" vertical="center" wrapText="1"/>
    </xf>
    <xf numFmtId="0" fontId="12" fillId="0" borderId="10" xfId="2" applyFont="1" applyFill="1" applyBorder="1" applyAlignment="1">
      <alignment horizontal="center"/>
    </xf>
    <xf numFmtId="0" fontId="12" fillId="0" borderId="35" xfId="2" applyFont="1" applyFill="1" applyBorder="1" applyAlignment="1">
      <alignment horizontal="center"/>
    </xf>
    <xf numFmtId="14" fontId="2" fillId="0" borderId="0" xfId="1" applyNumberFormat="1" applyFill="1" applyAlignment="1">
      <alignment horizontal="center"/>
    </xf>
    <xf numFmtId="0" fontId="12" fillId="0" borderId="1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/>
    </xf>
    <xf numFmtId="0" fontId="10" fillId="0" borderId="1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0" fillId="0" borderId="18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26" fillId="0" borderId="13" xfId="2" applyFont="1" applyFill="1" applyBorder="1" applyAlignment="1">
      <alignment horizontal="center" textRotation="90"/>
    </xf>
    <xf numFmtId="0" fontId="26" fillId="0" borderId="5" xfId="2" applyFont="1" applyFill="1" applyBorder="1" applyAlignment="1">
      <alignment horizontal="center" textRotation="90"/>
    </xf>
    <xf numFmtId="0" fontId="18" fillId="0" borderId="40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41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9" fillId="0" borderId="41" xfId="1" applyFont="1" applyFill="1" applyBorder="1" applyAlignment="1">
      <alignment horizontal="center" vertical="center" wrapText="1"/>
    </xf>
    <xf numFmtId="0" fontId="19" fillId="0" borderId="30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24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/>
    </xf>
    <xf numFmtId="0" fontId="12" fillId="0" borderId="43" xfId="1" applyFont="1" applyFill="1" applyBorder="1" applyAlignment="1">
      <alignment horizontal="center"/>
    </xf>
    <xf numFmtId="0" fontId="12" fillId="0" borderId="44" xfId="1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2" fillId="0" borderId="5" xfId="2" applyFont="1" applyFill="1" applyBorder="1" applyAlignment="1">
      <alignment horizontal="center"/>
    </xf>
    <xf numFmtId="0" fontId="12" fillId="0" borderId="6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/>
    </xf>
    <xf numFmtId="0" fontId="12" fillId="0" borderId="36" xfId="2" applyFont="1" applyFill="1" applyBorder="1" applyAlignment="1">
      <alignment horizontal="center"/>
    </xf>
    <xf numFmtId="0" fontId="26" fillId="0" borderId="20" xfId="2" applyFont="1" applyFill="1" applyBorder="1" applyAlignment="1">
      <alignment horizontal="center" textRotation="90"/>
    </xf>
    <xf numFmtId="0" fontId="26" fillId="0" borderId="6" xfId="2" applyFont="1" applyFill="1" applyBorder="1" applyAlignment="1">
      <alignment horizontal="center" textRotation="90"/>
    </xf>
    <xf numFmtId="0" fontId="26" fillId="0" borderId="9" xfId="2" applyFont="1" applyFill="1" applyBorder="1" applyAlignment="1">
      <alignment horizontal="center" textRotation="90"/>
    </xf>
    <xf numFmtId="0" fontId="18" fillId="0" borderId="0" xfId="1" applyFont="1" applyFill="1" applyAlignment="1">
      <alignment horizontal="left" vertical="center" wrapText="1"/>
    </xf>
    <xf numFmtId="0" fontId="19" fillId="0" borderId="5" xfId="1" applyFont="1" applyFill="1" applyBorder="1" applyAlignment="1">
      <alignment horizontal="left" vertical="center" wrapText="1"/>
    </xf>
    <xf numFmtId="0" fontId="19" fillId="0" borderId="32" xfId="1" applyFont="1" applyFill="1" applyBorder="1" applyAlignment="1">
      <alignment horizontal="left" vertical="center" wrapText="1"/>
    </xf>
    <xf numFmtId="0" fontId="19" fillId="0" borderId="38" xfId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0" fontId="19" fillId="0" borderId="10" xfId="1" applyFont="1" applyFill="1" applyBorder="1" applyAlignment="1">
      <alignment horizontal="left" vertical="center" wrapText="1"/>
    </xf>
    <xf numFmtId="0" fontId="19" fillId="0" borderId="35" xfId="1" applyFont="1" applyFill="1" applyBorder="1" applyAlignment="1">
      <alignment horizontal="left" vertical="center" wrapText="1"/>
    </xf>
    <xf numFmtId="0" fontId="18" fillId="0" borderId="36" xfId="1" applyFont="1" applyFill="1" applyBorder="1" applyAlignment="1">
      <alignment horizontal="right" vertical="center"/>
    </xf>
    <xf numFmtId="0" fontId="18" fillId="0" borderId="10" xfId="1" applyFont="1" applyFill="1" applyBorder="1" applyAlignment="1">
      <alignment horizontal="right" vertical="center"/>
    </xf>
    <xf numFmtId="0" fontId="18" fillId="0" borderId="14" xfId="1" applyFont="1" applyFill="1" applyBorder="1" applyAlignment="1">
      <alignment horizontal="right" vertical="center"/>
    </xf>
    <xf numFmtId="0" fontId="18" fillId="0" borderId="34" xfId="1" applyFont="1" applyFill="1" applyBorder="1" applyAlignment="1">
      <alignment horizontal="right" vertical="center" wrapText="1"/>
    </xf>
    <xf numFmtId="0" fontId="18" fillId="0" borderId="28" xfId="1" applyFont="1" applyFill="1" applyBorder="1" applyAlignment="1">
      <alignment horizontal="right" vertical="center" wrapText="1"/>
    </xf>
    <xf numFmtId="0" fontId="18" fillId="0" borderId="15" xfId="1" applyFont="1" applyFill="1" applyBorder="1" applyAlignment="1">
      <alignment horizontal="right" vertical="center" wrapText="1"/>
    </xf>
    <xf numFmtId="0" fontId="21" fillId="0" borderId="28" xfId="1" applyFont="1" applyFill="1" applyBorder="1" applyAlignment="1">
      <alignment horizontal="center" vertical="center"/>
    </xf>
    <xf numFmtId="0" fontId="21" fillId="0" borderId="34" xfId="1" applyFont="1" applyFill="1" applyBorder="1" applyAlignment="1">
      <alignment horizontal="center" vertical="center"/>
    </xf>
    <xf numFmtId="0" fontId="21" fillId="0" borderId="15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8" fillId="0" borderId="0" xfId="1" applyFont="1" applyFill="1" applyAlignment="1">
      <alignment horizontal="left" vertical="center"/>
    </xf>
    <xf numFmtId="0" fontId="18" fillId="0" borderId="0" xfId="1" applyFont="1" applyFill="1" applyAlignment="1">
      <alignment horizontal="left"/>
    </xf>
    <xf numFmtId="0" fontId="18" fillId="0" borderId="0" xfId="1" applyFont="1" applyBorder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4" xfId="0" applyFont="1" applyFill="1" applyBorder="1" applyAlignment="1">
      <alignment horizontal="right" vertical="center" wrapText="1"/>
    </xf>
    <xf numFmtId="0" fontId="18" fillId="0" borderId="28" xfId="0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horizontal="right" vertical="center" wrapText="1"/>
    </xf>
    <xf numFmtId="0" fontId="12" fillId="0" borderId="39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 textRotation="90"/>
    </xf>
    <xf numFmtId="0" fontId="26" fillId="0" borderId="5" xfId="0" applyFont="1" applyFill="1" applyBorder="1" applyAlignment="1">
      <alignment horizontal="center" textRotation="90"/>
    </xf>
    <xf numFmtId="0" fontId="18" fillId="0" borderId="36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horizontal="right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35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center" textRotation="90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textRotation="90"/>
    </xf>
    <xf numFmtId="0" fontId="26" fillId="0" borderId="6" xfId="0" applyFont="1" applyFill="1" applyBorder="1" applyAlignment="1">
      <alignment horizontal="center" textRotation="90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9" fillId="0" borderId="40" xfId="0" applyFont="1" applyFill="1" applyBorder="1" applyAlignment="1">
      <alignment horizontal="right" vertical="center"/>
    </xf>
    <xf numFmtId="0" fontId="19" fillId="0" borderId="37" xfId="0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right" vertic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Procentowy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98"/>
  <sheetViews>
    <sheetView view="pageLayout" zoomScale="70" zoomScaleNormal="80" zoomScaleSheetLayoutView="70" zoomScalePageLayoutView="70" workbookViewId="0">
      <selection activeCell="A9" sqref="A9:AJ9"/>
    </sheetView>
  </sheetViews>
  <sheetFormatPr defaultColWidth="9.140625" defaultRowHeight="12.75" x14ac:dyDescent="0.2"/>
  <cols>
    <col min="1" max="1" width="4.28515625" style="175" customWidth="1"/>
    <col min="2" max="2" width="10.7109375" style="175" customWidth="1"/>
    <col min="3" max="3" width="42.7109375" style="175" customWidth="1"/>
    <col min="4" max="5" width="6" style="175" customWidth="1"/>
    <col min="6" max="36" width="4" style="175" customWidth="1"/>
    <col min="37" max="37" width="2.85546875" style="175" customWidth="1"/>
    <col min="38" max="41" width="7.28515625" style="175" customWidth="1"/>
    <col min="42" max="16384" width="9.140625" style="175"/>
  </cols>
  <sheetData>
    <row r="1" spans="1:41" ht="30" customHeight="1" x14ac:dyDescent="0.2">
      <c r="A1" s="371" t="s">
        <v>218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63" t="s">
        <v>219</v>
      </c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4"/>
    </row>
    <row r="2" spans="1:41" ht="30" customHeight="1" x14ac:dyDescent="0.2">
      <c r="A2" s="365" t="s">
        <v>197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7"/>
    </row>
    <row r="3" spans="1:41" ht="30" customHeight="1" x14ac:dyDescent="0.2">
      <c r="A3" s="368" t="s">
        <v>112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70"/>
    </row>
    <row r="4" spans="1:41" ht="30" customHeight="1" x14ac:dyDescent="0.2">
      <c r="A4" s="368" t="s">
        <v>113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70"/>
    </row>
    <row r="5" spans="1:41" ht="30" customHeight="1" x14ac:dyDescent="0.2">
      <c r="A5" s="368" t="s">
        <v>198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70"/>
    </row>
    <row r="6" spans="1:41" ht="30" customHeight="1" x14ac:dyDescent="0.2">
      <c r="A6" s="368" t="s">
        <v>199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70"/>
    </row>
    <row r="7" spans="1:41" ht="30" customHeight="1" x14ac:dyDescent="0.2">
      <c r="A7" s="368" t="s">
        <v>220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70"/>
    </row>
    <row r="8" spans="1:41" ht="30" customHeight="1" x14ac:dyDescent="0.2">
      <c r="A8" s="365" t="s">
        <v>221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7"/>
    </row>
    <row r="9" spans="1:41" ht="30" customHeight="1" x14ac:dyDescent="0.3">
      <c r="A9" s="373" t="s">
        <v>225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5"/>
    </row>
    <row r="10" spans="1:41" ht="30" customHeight="1" thickBot="1" x14ac:dyDescent="0.25">
      <c r="A10" s="376" t="s">
        <v>200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8"/>
      <c r="AL10" s="362"/>
      <c r="AM10" s="362"/>
    </row>
    <row r="11" spans="1:41" ht="16.5" customHeight="1" x14ac:dyDescent="0.3">
      <c r="A11" s="381" t="s">
        <v>15</v>
      </c>
      <c r="B11" s="384" t="s">
        <v>201</v>
      </c>
      <c r="C11" s="387" t="s">
        <v>0</v>
      </c>
      <c r="D11" s="389" t="s">
        <v>202</v>
      </c>
      <c r="E11" s="392" t="s">
        <v>37</v>
      </c>
      <c r="F11" s="394" t="s">
        <v>40</v>
      </c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6"/>
    </row>
    <row r="12" spans="1:41" ht="16.5" customHeight="1" x14ac:dyDescent="0.3">
      <c r="A12" s="382"/>
      <c r="B12" s="385"/>
      <c r="C12" s="388"/>
      <c r="D12" s="390"/>
      <c r="E12" s="393"/>
      <c r="F12" s="397" t="s">
        <v>1</v>
      </c>
      <c r="G12" s="398"/>
      <c r="H12" s="398"/>
      <c r="I12" s="399"/>
      <c r="J12" s="397" t="s">
        <v>2</v>
      </c>
      <c r="K12" s="400"/>
      <c r="L12" s="400"/>
      <c r="M12" s="399"/>
      <c r="N12" s="397" t="s">
        <v>3</v>
      </c>
      <c r="O12" s="400"/>
      <c r="P12" s="400"/>
      <c r="Q12" s="400"/>
      <c r="R12" s="400"/>
      <c r="S12" s="397" t="s">
        <v>4</v>
      </c>
      <c r="T12" s="400"/>
      <c r="U12" s="400"/>
      <c r="V12" s="399"/>
      <c r="W12" s="397" t="s">
        <v>5</v>
      </c>
      <c r="X12" s="400"/>
      <c r="Y12" s="398"/>
      <c r="Z12" s="398"/>
      <c r="AA12" s="399"/>
      <c r="AB12" s="401" t="s">
        <v>43</v>
      </c>
      <c r="AC12" s="360"/>
      <c r="AD12" s="360"/>
      <c r="AE12" s="360"/>
      <c r="AF12" s="361"/>
      <c r="AG12" s="360" t="s">
        <v>78</v>
      </c>
      <c r="AH12" s="360"/>
      <c r="AI12" s="360"/>
      <c r="AJ12" s="361"/>
    </row>
    <row r="13" spans="1:41" ht="15" customHeight="1" x14ac:dyDescent="0.3">
      <c r="A13" s="382"/>
      <c r="B13" s="385"/>
      <c r="C13" s="388"/>
      <c r="D13" s="390"/>
      <c r="E13" s="393"/>
      <c r="F13" s="176" t="s">
        <v>6</v>
      </c>
      <c r="G13" s="177" t="s">
        <v>8</v>
      </c>
      <c r="H13" s="177" t="s">
        <v>10</v>
      </c>
      <c r="I13" s="379" t="s">
        <v>12</v>
      </c>
      <c r="J13" s="176" t="s">
        <v>6</v>
      </c>
      <c r="K13" s="177" t="s">
        <v>8</v>
      </c>
      <c r="L13" s="177" t="s">
        <v>14</v>
      </c>
      <c r="M13" s="379" t="s">
        <v>12</v>
      </c>
      <c r="N13" s="176" t="s">
        <v>6</v>
      </c>
      <c r="O13" s="177" t="s">
        <v>8</v>
      </c>
      <c r="P13" s="177" t="s">
        <v>10</v>
      </c>
      <c r="Q13" s="177" t="s">
        <v>14</v>
      </c>
      <c r="R13" s="379" t="s">
        <v>12</v>
      </c>
      <c r="S13" s="176" t="s">
        <v>6</v>
      </c>
      <c r="T13" s="177" t="s">
        <v>8</v>
      </c>
      <c r="U13" s="177" t="s">
        <v>14</v>
      </c>
      <c r="V13" s="379" t="s">
        <v>12</v>
      </c>
      <c r="W13" s="176" t="s">
        <v>6</v>
      </c>
      <c r="X13" s="177" t="s">
        <v>8</v>
      </c>
      <c r="Y13" s="177" t="s">
        <v>10</v>
      </c>
      <c r="Z13" s="177" t="s">
        <v>14</v>
      </c>
      <c r="AA13" s="379" t="s">
        <v>12</v>
      </c>
      <c r="AB13" s="176" t="s">
        <v>6</v>
      </c>
      <c r="AC13" s="178" t="s">
        <v>13</v>
      </c>
      <c r="AD13" s="177" t="s">
        <v>8</v>
      </c>
      <c r="AE13" s="177" t="s">
        <v>14</v>
      </c>
      <c r="AF13" s="402" t="s">
        <v>12</v>
      </c>
      <c r="AG13" s="176" t="s">
        <v>6</v>
      </c>
      <c r="AH13" s="177" t="s">
        <v>13</v>
      </c>
      <c r="AI13" s="177" t="s">
        <v>8</v>
      </c>
      <c r="AJ13" s="404" t="s">
        <v>12</v>
      </c>
      <c r="AM13" s="179"/>
      <c r="AN13" s="179"/>
    </row>
    <row r="14" spans="1:41" ht="13.5" x14ac:dyDescent="0.25">
      <c r="A14" s="383"/>
      <c r="B14" s="386"/>
      <c r="C14" s="388"/>
      <c r="D14" s="391"/>
      <c r="E14" s="393"/>
      <c r="F14" s="180">
        <v>1</v>
      </c>
      <c r="G14" s="181">
        <v>6</v>
      </c>
      <c r="H14" s="181">
        <v>7</v>
      </c>
      <c r="I14" s="380"/>
      <c r="J14" s="180">
        <v>1</v>
      </c>
      <c r="K14" s="181">
        <v>6</v>
      </c>
      <c r="L14" s="181">
        <v>11</v>
      </c>
      <c r="M14" s="380"/>
      <c r="N14" s="180">
        <v>1</v>
      </c>
      <c r="O14" s="181">
        <v>6</v>
      </c>
      <c r="P14" s="181">
        <v>7</v>
      </c>
      <c r="Q14" s="181">
        <v>11</v>
      </c>
      <c r="R14" s="380"/>
      <c r="S14" s="180">
        <v>1</v>
      </c>
      <c r="T14" s="181">
        <v>6</v>
      </c>
      <c r="U14" s="181">
        <v>11</v>
      </c>
      <c r="V14" s="380"/>
      <c r="W14" s="180">
        <v>1</v>
      </c>
      <c r="X14" s="181">
        <v>6</v>
      </c>
      <c r="Y14" s="181">
        <v>7</v>
      </c>
      <c r="Z14" s="181">
        <v>11</v>
      </c>
      <c r="AA14" s="380"/>
      <c r="AB14" s="180">
        <v>1</v>
      </c>
      <c r="AC14" s="181">
        <v>4</v>
      </c>
      <c r="AD14" s="181">
        <v>6</v>
      </c>
      <c r="AE14" s="181">
        <v>11</v>
      </c>
      <c r="AF14" s="403"/>
      <c r="AG14" s="180">
        <v>1</v>
      </c>
      <c r="AH14" s="181">
        <v>4</v>
      </c>
      <c r="AI14" s="181">
        <v>6</v>
      </c>
      <c r="AJ14" s="404"/>
      <c r="AM14" s="179"/>
      <c r="AN14" s="179"/>
    </row>
    <row r="15" spans="1:41" ht="15" customHeight="1" x14ac:dyDescent="0.25">
      <c r="A15" s="182">
        <v>1</v>
      </c>
      <c r="B15" s="183" t="s">
        <v>117</v>
      </c>
      <c r="C15" s="184" t="s">
        <v>44</v>
      </c>
      <c r="D15" s="185" t="s">
        <v>45</v>
      </c>
      <c r="E15" s="186">
        <v>18</v>
      </c>
      <c r="F15" s="187">
        <v>9</v>
      </c>
      <c r="G15" s="188">
        <v>9</v>
      </c>
      <c r="H15" s="188"/>
      <c r="I15" s="189">
        <v>4</v>
      </c>
      <c r="J15" s="190"/>
      <c r="K15" s="191"/>
      <c r="L15" s="191"/>
      <c r="M15" s="192"/>
      <c r="N15" s="193"/>
      <c r="O15" s="191"/>
      <c r="P15" s="191"/>
      <c r="Q15" s="191"/>
      <c r="R15" s="191"/>
      <c r="S15" s="193"/>
      <c r="T15" s="191"/>
      <c r="U15" s="191"/>
      <c r="V15" s="192"/>
      <c r="W15" s="193"/>
      <c r="X15" s="191"/>
      <c r="Y15" s="194"/>
      <c r="Z15" s="194"/>
      <c r="AA15" s="192"/>
      <c r="AB15" s="193"/>
      <c r="AC15" s="195"/>
      <c r="AD15" s="195"/>
      <c r="AE15" s="196"/>
      <c r="AF15" s="197"/>
      <c r="AG15" s="198"/>
      <c r="AH15" s="199"/>
      <c r="AI15" s="199"/>
      <c r="AJ15" s="197"/>
      <c r="AL15" s="179"/>
      <c r="AM15" s="179"/>
      <c r="AN15" s="179"/>
      <c r="AO15" s="179"/>
    </row>
    <row r="16" spans="1:41" ht="15" customHeight="1" x14ac:dyDescent="0.25">
      <c r="A16" s="182">
        <v>2</v>
      </c>
      <c r="B16" s="183" t="s">
        <v>118</v>
      </c>
      <c r="C16" s="184" t="s">
        <v>46</v>
      </c>
      <c r="D16" s="185" t="s">
        <v>45</v>
      </c>
      <c r="E16" s="186">
        <v>45</v>
      </c>
      <c r="F16" s="187">
        <v>27</v>
      </c>
      <c r="G16" s="188">
        <v>18</v>
      </c>
      <c r="H16" s="188"/>
      <c r="I16" s="189">
        <v>6</v>
      </c>
      <c r="J16" s="190"/>
      <c r="K16" s="191"/>
      <c r="L16" s="191"/>
      <c r="M16" s="192"/>
      <c r="N16" s="193"/>
      <c r="O16" s="191"/>
      <c r="P16" s="191"/>
      <c r="Q16" s="191"/>
      <c r="R16" s="191"/>
      <c r="S16" s="193"/>
      <c r="T16" s="191"/>
      <c r="U16" s="191"/>
      <c r="V16" s="192"/>
      <c r="W16" s="193"/>
      <c r="X16" s="191"/>
      <c r="Y16" s="194"/>
      <c r="Z16" s="194"/>
      <c r="AA16" s="192"/>
      <c r="AB16" s="193"/>
      <c r="AC16" s="195"/>
      <c r="AD16" s="195"/>
      <c r="AE16" s="196"/>
      <c r="AF16" s="197"/>
      <c r="AG16" s="198"/>
      <c r="AH16" s="199"/>
      <c r="AI16" s="199"/>
      <c r="AJ16" s="197"/>
      <c r="AL16" s="179"/>
      <c r="AM16" s="179"/>
      <c r="AN16" s="179"/>
      <c r="AO16" s="179"/>
    </row>
    <row r="17" spans="1:41" ht="15" customHeight="1" x14ac:dyDescent="0.25">
      <c r="A17" s="182">
        <v>3</v>
      </c>
      <c r="B17" s="185" t="s">
        <v>116</v>
      </c>
      <c r="C17" s="184" t="s">
        <v>52</v>
      </c>
      <c r="D17" s="185" t="s">
        <v>45</v>
      </c>
      <c r="E17" s="186">
        <v>36</v>
      </c>
      <c r="F17" s="187">
        <v>18</v>
      </c>
      <c r="G17" s="188">
        <v>18</v>
      </c>
      <c r="H17" s="188"/>
      <c r="I17" s="189">
        <v>4</v>
      </c>
      <c r="J17" s="190"/>
      <c r="K17" s="191"/>
      <c r="L17" s="191"/>
      <c r="M17" s="192"/>
      <c r="N17" s="193"/>
      <c r="O17" s="191"/>
      <c r="P17" s="191"/>
      <c r="Q17" s="191"/>
      <c r="R17" s="191"/>
      <c r="S17" s="193"/>
      <c r="T17" s="191"/>
      <c r="U17" s="191"/>
      <c r="V17" s="192"/>
      <c r="W17" s="193"/>
      <c r="X17" s="191"/>
      <c r="Y17" s="194"/>
      <c r="Z17" s="194"/>
      <c r="AA17" s="192"/>
      <c r="AB17" s="193"/>
      <c r="AC17" s="195"/>
      <c r="AD17" s="195"/>
      <c r="AE17" s="196"/>
      <c r="AF17" s="197"/>
      <c r="AG17" s="198"/>
      <c r="AH17" s="199"/>
      <c r="AI17" s="199"/>
      <c r="AJ17" s="197"/>
      <c r="AL17" s="179"/>
      <c r="AM17" s="179"/>
      <c r="AN17" s="179"/>
      <c r="AO17" s="179"/>
    </row>
    <row r="18" spans="1:41" ht="15" customHeight="1" x14ac:dyDescent="0.25">
      <c r="A18" s="182">
        <v>4</v>
      </c>
      <c r="B18" s="183" t="s">
        <v>119</v>
      </c>
      <c r="C18" s="184" t="s">
        <v>47</v>
      </c>
      <c r="D18" s="185" t="s">
        <v>45</v>
      </c>
      <c r="E18" s="186">
        <v>45</v>
      </c>
      <c r="F18" s="187">
        <v>27</v>
      </c>
      <c r="G18" s="188">
        <v>18</v>
      </c>
      <c r="H18" s="188"/>
      <c r="I18" s="189">
        <v>6</v>
      </c>
      <c r="J18" s="190"/>
      <c r="K18" s="191"/>
      <c r="L18" s="191"/>
      <c r="M18" s="192"/>
      <c r="N18" s="193"/>
      <c r="O18" s="191"/>
      <c r="P18" s="191"/>
      <c r="Q18" s="191"/>
      <c r="R18" s="191"/>
      <c r="S18" s="193"/>
      <c r="T18" s="191"/>
      <c r="U18" s="191"/>
      <c r="V18" s="192"/>
      <c r="W18" s="193"/>
      <c r="X18" s="191"/>
      <c r="Y18" s="194"/>
      <c r="Z18" s="194"/>
      <c r="AA18" s="192"/>
      <c r="AB18" s="193"/>
      <c r="AC18" s="195"/>
      <c r="AD18" s="195"/>
      <c r="AE18" s="196"/>
      <c r="AF18" s="197"/>
      <c r="AG18" s="198"/>
      <c r="AH18" s="199"/>
      <c r="AI18" s="199"/>
      <c r="AJ18" s="197"/>
      <c r="AL18" s="179"/>
      <c r="AM18" s="179"/>
      <c r="AN18" s="179"/>
      <c r="AO18" s="179"/>
    </row>
    <row r="19" spans="1:41" ht="15" customHeight="1" x14ac:dyDescent="0.25">
      <c r="A19" s="182">
        <v>5</v>
      </c>
      <c r="B19" s="200" t="s">
        <v>115</v>
      </c>
      <c r="C19" s="201" t="s">
        <v>54</v>
      </c>
      <c r="D19" s="185" t="s">
        <v>48</v>
      </c>
      <c r="E19" s="186">
        <v>27</v>
      </c>
      <c r="F19" s="202">
        <v>9</v>
      </c>
      <c r="G19" s="203"/>
      <c r="H19" s="203">
        <v>18</v>
      </c>
      <c r="I19" s="189">
        <v>2</v>
      </c>
      <c r="J19" s="190"/>
      <c r="K19" s="191"/>
      <c r="L19" s="191"/>
      <c r="M19" s="192"/>
      <c r="N19" s="193"/>
      <c r="O19" s="191"/>
      <c r="P19" s="191"/>
      <c r="Q19" s="191"/>
      <c r="R19" s="191"/>
      <c r="S19" s="193"/>
      <c r="T19" s="191"/>
      <c r="U19" s="191"/>
      <c r="V19" s="192"/>
      <c r="W19" s="193"/>
      <c r="X19" s="191"/>
      <c r="Y19" s="194"/>
      <c r="Z19" s="194"/>
      <c r="AA19" s="192"/>
      <c r="AB19" s="193"/>
      <c r="AC19" s="195"/>
      <c r="AD19" s="195"/>
      <c r="AE19" s="196"/>
      <c r="AF19" s="197"/>
      <c r="AG19" s="198"/>
      <c r="AH19" s="199"/>
      <c r="AI19" s="199"/>
      <c r="AJ19" s="197"/>
      <c r="AL19" s="179"/>
      <c r="AM19" s="179"/>
      <c r="AN19" s="179"/>
      <c r="AO19" s="179"/>
    </row>
    <row r="20" spans="1:41" ht="15" customHeight="1" thickBot="1" x14ac:dyDescent="0.3">
      <c r="A20" s="236">
        <v>6</v>
      </c>
      <c r="B20" s="204" t="s">
        <v>133</v>
      </c>
      <c r="C20" s="205" t="s">
        <v>50</v>
      </c>
      <c r="D20" s="204" t="s">
        <v>48</v>
      </c>
      <c r="E20" s="206">
        <v>18</v>
      </c>
      <c r="F20" s="207">
        <v>9</v>
      </c>
      <c r="G20" s="208">
        <v>9</v>
      </c>
      <c r="H20" s="208"/>
      <c r="I20" s="209">
        <v>3</v>
      </c>
      <c r="J20" s="210"/>
      <c r="K20" s="211"/>
      <c r="L20" s="211"/>
      <c r="M20" s="212"/>
      <c r="N20" s="213"/>
      <c r="O20" s="211"/>
      <c r="P20" s="211"/>
      <c r="Q20" s="211"/>
      <c r="R20" s="211"/>
      <c r="S20" s="213"/>
      <c r="T20" s="211"/>
      <c r="U20" s="211"/>
      <c r="V20" s="212"/>
      <c r="W20" s="213"/>
      <c r="X20" s="211"/>
      <c r="Y20" s="214"/>
      <c r="Z20" s="214"/>
      <c r="AA20" s="212"/>
      <c r="AB20" s="213"/>
      <c r="AC20" s="215"/>
      <c r="AD20" s="215"/>
      <c r="AE20" s="216"/>
      <c r="AF20" s="212"/>
      <c r="AG20" s="215"/>
      <c r="AH20" s="211"/>
      <c r="AI20" s="211"/>
      <c r="AJ20" s="212"/>
      <c r="AL20" s="179"/>
      <c r="AM20" s="217"/>
      <c r="AN20" s="217"/>
      <c r="AO20" s="218"/>
    </row>
    <row r="21" spans="1:41" ht="15" customHeight="1" x14ac:dyDescent="0.25">
      <c r="A21" s="202">
        <v>7</v>
      </c>
      <c r="B21" s="219" t="s">
        <v>117</v>
      </c>
      <c r="C21" s="220" t="s">
        <v>44</v>
      </c>
      <c r="D21" s="219" t="s">
        <v>45</v>
      </c>
      <c r="E21" s="221">
        <v>18</v>
      </c>
      <c r="F21" s="222"/>
      <c r="G21" s="203"/>
      <c r="H21" s="203"/>
      <c r="I21" s="223"/>
      <c r="J21" s="224">
        <v>9</v>
      </c>
      <c r="K21" s="191">
        <v>9</v>
      </c>
      <c r="L21" s="191"/>
      <c r="M21" s="221">
        <v>4</v>
      </c>
      <c r="N21" s="195"/>
      <c r="O21" s="191"/>
      <c r="P21" s="191"/>
      <c r="Q21" s="191"/>
      <c r="R21" s="192"/>
      <c r="S21" s="195"/>
      <c r="T21" s="191"/>
      <c r="U21" s="191"/>
      <c r="V21" s="192"/>
      <c r="W21" s="195"/>
      <c r="X21" s="191"/>
      <c r="Y21" s="191"/>
      <c r="Z21" s="194"/>
      <c r="AA21" s="192"/>
      <c r="AB21" s="195"/>
      <c r="AC21" s="191"/>
      <c r="AD21" s="191"/>
      <c r="AE21" s="194"/>
      <c r="AF21" s="192"/>
      <c r="AG21" s="195"/>
      <c r="AH21" s="191"/>
      <c r="AI21" s="191"/>
      <c r="AJ21" s="192"/>
      <c r="AL21" s="179"/>
      <c r="AM21" s="179"/>
      <c r="AN21" s="179"/>
      <c r="AO21" s="179"/>
    </row>
    <row r="22" spans="1:41" ht="15" customHeight="1" x14ac:dyDescent="0.25">
      <c r="A22" s="182">
        <v>8</v>
      </c>
      <c r="B22" s="185" t="s">
        <v>120</v>
      </c>
      <c r="C22" s="184" t="s">
        <v>51</v>
      </c>
      <c r="D22" s="185" t="s">
        <v>45</v>
      </c>
      <c r="E22" s="225">
        <v>18</v>
      </c>
      <c r="F22" s="226"/>
      <c r="G22" s="183"/>
      <c r="H22" s="183"/>
      <c r="I22" s="225"/>
      <c r="J22" s="227">
        <v>9</v>
      </c>
      <c r="K22" s="188">
        <v>9</v>
      </c>
      <c r="L22" s="188"/>
      <c r="M22" s="189">
        <v>4</v>
      </c>
      <c r="N22" s="226"/>
      <c r="O22" s="183"/>
      <c r="P22" s="183"/>
      <c r="Q22" s="183"/>
      <c r="R22" s="225"/>
      <c r="S22" s="226"/>
      <c r="T22" s="183"/>
      <c r="U22" s="183"/>
      <c r="V22" s="225"/>
      <c r="W22" s="226"/>
      <c r="X22" s="183"/>
      <c r="Y22" s="183"/>
      <c r="Z22" s="186"/>
      <c r="AA22" s="197"/>
      <c r="AB22" s="198"/>
      <c r="AC22" s="199"/>
      <c r="AD22" s="199"/>
      <c r="AE22" s="228"/>
      <c r="AF22" s="197"/>
      <c r="AG22" s="198"/>
      <c r="AH22" s="199"/>
      <c r="AI22" s="199"/>
      <c r="AJ22" s="197"/>
      <c r="AL22" s="179"/>
      <c r="AM22" s="179"/>
      <c r="AN22" s="179"/>
      <c r="AO22" s="179"/>
    </row>
    <row r="23" spans="1:41" ht="15" customHeight="1" x14ac:dyDescent="0.25">
      <c r="A23" s="182">
        <v>9</v>
      </c>
      <c r="B23" s="185" t="s">
        <v>121</v>
      </c>
      <c r="C23" s="184" t="s">
        <v>53</v>
      </c>
      <c r="D23" s="185" t="s">
        <v>45</v>
      </c>
      <c r="E23" s="225">
        <v>36</v>
      </c>
      <c r="F23" s="190"/>
      <c r="G23" s="229"/>
      <c r="H23" s="229"/>
      <c r="I23" s="221"/>
      <c r="J23" s="224">
        <v>18</v>
      </c>
      <c r="K23" s="203">
        <v>18</v>
      </c>
      <c r="L23" s="203"/>
      <c r="M23" s="223">
        <v>5</v>
      </c>
      <c r="N23" s="190"/>
      <c r="O23" s="230"/>
      <c r="P23" s="230"/>
      <c r="Q23" s="230"/>
      <c r="R23" s="221"/>
      <c r="S23" s="190"/>
      <c r="T23" s="230"/>
      <c r="U23" s="230"/>
      <c r="V23" s="221"/>
      <c r="W23" s="190"/>
      <c r="X23" s="230"/>
      <c r="Y23" s="229"/>
      <c r="Z23" s="229"/>
      <c r="AA23" s="192"/>
      <c r="AB23" s="193"/>
      <c r="AC23" s="195"/>
      <c r="AD23" s="195"/>
      <c r="AE23" s="196"/>
      <c r="AF23" s="197"/>
      <c r="AG23" s="198"/>
      <c r="AH23" s="199"/>
      <c r="AI23" s="199"/>
      <c r="AJ23" s="197"/>
      <c r="AL23" s="179"/>
      <c r="AM23" s="179"/>
      <c r="AN23" s="179"/>
      <c r="AO23" s="179"/>
    </row>
    <row r="24" spans="1:41" ht="15" customHeight="1" x14ac:dyDescent="0.25">
      <c r="A24" s="182">
        <v>10</v>
      </c>
      <c r="B24" s="185" t="s">
        <v>122</v>
      </c>
      <c r="C24" s="231" t="s">
        <v>98</v>
      </c>
      <c r="D24" s="183" t="s">
        <v>9</v>
      </c>
      <c r="E24" s="225">
        <v>18</v>
      </c>
      <c r="F24" s="190"/>
      <c r="G24" s="229"/>
      <c r="H24" s="229"/>
      <c r="I24" s="221"/>
      <c r="J24" s="232">
        <v>9</v>
      </c>
      <c r="K24" s="203">
        <v>9</v>
      </c>
      <c r="L24" s="203"/>
      <c r="M24" s="223">
        <v>3</v>
      </c>
      <c r="N24" s="202"/>
      <c r="O24" s="230"/>
      <c r="P24" s="230"/>
      <c r="Q24" s="230"/>
      <c r="R24" s="230"/>
      <c r="S24" s="202"/>
      <c r="T24" s="230"/>
      <c r="U24" s="230"/>
      <c r="V24" s="221"/>
      <c r="W24" s="202"/>
      <c r="X24" s="230"/>
      <c r="Y24" s="229"/>
      <c r="Z24" s="229"/>
      <c r="AA24" s="192"/>
      <c r="AB24" s="193"/>
      <c r="AC24" s="195"/>
      <c r="AD24" s="195"/>
      <c r="AE24" s="196"/>
      <c r="AF24" s="197"/>
      <c r="AG24" s="198"/>
      <c r="AH24" s="199"/>
      <c r="AI24" s="199"/>
      <c r="AJ24" s="197"/>
      <c r="AL24" s="179"/>
      <c r="AM24" s="179"/>
      <c r="AN24" s="179"/>
      <c r="AO24" s="179"/>
    </row>
    <row r="25" spans="1:41" ht="15" customHeight="1" x14ac:dyDescent="0.25">
      <c r="A25" s="182">
        <v>11</v>
      </c>
      <c r="B25" s="185" t="s">
        <v>124</v>
      </c>
      <c r="C25" s="184" t="s">
        <v>49</v>
      </c>
      <c r="D25" s="185" t="s">
        <v>48</v>
      </c>
      <c r="E25" s="225">
        <v>27</v>
      </c>
      <c r="F25" s="190"/>
      <c r="G25" s="229"/>
      <c r="H25" s="229"/>
      <c r="I25" s="221"/>
      <c r="J25" s="232"/>
      <c r="K25" s="203"/>
      <c r="L25" s="203">
        <v>27</v>
      </c>
      <c r="M25" s="223">
        <v>2</v>
      </c>
      <c r="N25" s="202"/>
      <c r="O25" s="230"/>
      <c r="P25" s="230"/>
      <c r="Q25" s="230"/>
      <c r="R25" s="230"/>
      <c r="S25" s="202"/>
      <c r="T25" s="230"/>
      <c r="U25" s="230"/>
      <c r="V25" s="221"/>
      <c r="W25" s="202"/>
      <c r="X25" s="230"/>
      <c r="Y25" s="229"/>
      <c r="Z25" s="229"/>
      <c r="AA25" s="192"/>
      <c r="AB25" s="193"/>
      <c r="AC25" s="195"/>
      <c r="AD25" s="195"/>
      <c r="AE25" s="196"/>
      <c r="AF25" s="197"/>
      <c r="AG25" s="198"/>
      <c r="AH25" s="199"/>
      <c r="AI25" s="199"/>
      <c r="AJ25" s="197"/>
      <c r="AL25" s="179"/>
      <c r="AM25" s="179"/>
      <c r="AN25" s="179"/>
      <c r="AO25" s="179"/>
    </row>
    <row r="26" spans="1:41" ht="15" customHeight="1" x14ac:dyDescent="0.25">
      <c r="A26" s="182">
        <v>12</v>
      </c>
      <c r="B26" s="185" t="s">
        <v>123</v>
      </c>
      <c r="C26" s="184" t="s">
        <v>94</v>
      </c>
      <c r="D26" s="185" t="s">
        <v>9</v>
      </c>
      <c r="E26" s="225">
        <v>27</v>
      </c>
      <c r="F26" s="190"/>
      <c r="G26" s="229"/>
      <c r="H26" s="229"/>
      <c r="I26" s="221"/>
      <c r="J26" s="233">
        <v>18</v>
      </c>
      <c r="K26" s="203">
        <v>9</v>
      </c>
      <c r="L26" s="203"/>
      <c r="M26" s="223">
        <v>4</v>
      </c>
      <c r="N26" s="202"/>
      <c r="O26" s="230"/>
      <c r="P26" s="230"/>
      <c r="Q26" s="230"/>
      <c r="R26" s="230"/>
      <c r="S26" s="202"/>
      <c r="T26" s="230"/>
      <c r="U26" s="230"/>
      <c r="V26" s="221"/>
      <c r="W26" s="202"/>
      <c r="X26" s="230"/>
      <c r="Y26" s="229"/>
      <c r="Z26" s="229"/>
      <c r="AA26" s="192"/>
      <c r="AB26" s="193"/>
      <c r="AC26" s="195"/>
      <c r="AD26" s="195"/>
      <c r="AE26" s="196"/>
      <c r="AF26" s="197"/>
      <c r="AG26" s="198"/>
      <c r="AH26" s="199"/>
      <c r="AI26" s="199"/>
      <c r="AJ26" s="197"/>
      <c r="AL26" s="179"/>
      <c r="AM26" s="179"/>
      <c r="AN26" s="179"/>
      <c r="AO26" s="179"/>
    </row>
    <row r="27" spans="1:41" ht="15" customHeight="1" x14ac:dyDescent="0.25">
      <c r="A27" s="182">
        <v>13</v>
      </c>
      <c r="B27" s="185" t="s">
        <v>134</v>
      </c>
      <c r="C27" s="231" t="s">
        <v>55</v>
      </c>
      <c r="D27" s="185" t="s">
        <v>48</v>
      </c>
      <c r="E27" s="225">
        <v>9</v>
      </c>
      <c r="F27" s="190"/>
      <c r="G27" s="229"/>
      <c r="H27" s="229"/>
      <c r="I27" s="221"/>
      <c r="J27" s="232">
        <v>9</v>
      </c>
      <c r="K27" s="203"/>
      <c r="L27" s="203"/>
      <c r="M27" s="223">
        <v>1</v>
      </c>
      <c r="N27" s="202"/>
      <c r="O27" s="230"/>
      <c r="P27" s="230"/>
      <c r="Q27" s="230"/>
      <c r="R27" s="230"/>
      <c r="S27" s="202"/>
      <c r="T27" s="230"/>
      <c r="U27" s="230"/>
      <c r="V27" s="221"/>
      <c r="W27" s="202"/>
      <c r="X27" s="230"/>
      <c r="Y27" s="229"/>
      <c r="Z27" s="229"/>
      <c r="AA27" s="192"/>
      <c r="AB27" s="193"/>
      <c r="AC27" s="195"/>
      <c r="AD27" s="195"/>
      <c r="AE27" s="196"/>
      <c r="AF27" s="197"/>
      <c r="AG27" s="198"/>
      <c r="AH27" s="199"/>
      <c r="AI27" s="199"/>
      <c r="AJ27" s="197"/>
      <c r="AL27" s="179"/>
      <c r="AM27" s="217"/>
      <c r="AN27" s="217"/>
      <c r="AO27" s="218"/>
    </row>
    <row r="28" spans="1:41" ht="15" customHeight="1" thickBot="1" x14ac:dyDescent="0.3">
      <c r="A28" s="236">
        <v>14</v>
      </c>
      <c r="B28" s="234" t="s">
        <v>127</v>
      </c>
      <c r="C28" s="205" t="s">
        <v>56</v>
      </c>
      <c r="D28" s="204" t="s">
        <v>48</v>
      </c>
      <c r="E28" s="235">
        <v>18</v>
      </c>
      <c r="F28" s="210"/>
      <c r="G28" s="206"/>
      <c r="H28" s="206"/>
      <c r="I28" s="235"/>
      <c r="J28" s="236">
        <v>9</v>
      </c>
      <c r="K28" s="208">
        <v>9</v>
      </c>
      <c r="L28" s="208"/>
      <c r="M28" s="209">
        <v>2</v>
      </c>
      <c r="N28" s="236"/>
      <c r="O28" s="237"/>
      <c r="P28" s="237"/>
      <c r="Q28" s="237"/>
      <c r="R28" s="237"/>
      <c r="S28" s="236"/>
      <c r="T28" s="237"/>
      <c r="U28" s="237"/>
      <c r="V28" s="235"/>
      <c r="W28" s="236"/>
      <c r="X28" s="237"/>
      <c r="Y28" s="206"/>
      <c r="Z28" s="206"/>
      <c r="AA28" s="212"/>
      <c r="AB28" s="213"/>
      <c r="AC28" s="215"/>
      <c r="AD28" s="215"/>
      <c r="AE28" s="216"/>
      <c r="AF28" s="212"/>
      <c r="AG28" s="215"/>
      <c r="AH28" s="211"/>
      <c r="AI28" s="211"/>
      <c r="AJ28" s="212"/>
      <c r="AL28" s="179"/>
      <c r="AM28" s="179"/>
      <c r="AN28" s="179"/>
      <c r="AO28" s="179"/>
    </row>
    <row r="29" spans="1:41" ht="15" customHeight="1" x14ac:dyDescent="0.25">
      <c r="A29" s="202">
        <v>15</v>
      </c>
      <c r="B29" s="238" t="s">
        <v>120</v>
      </c>
      <c r="C29" s="239" t="s">
        <v>51</v>
      </c>
      <c r="D29" s="240" t="s">
        <v>45</v>
      </c>
      <c r="E29" s="241">
        <v>36</v>
      </c>
      <c r="F29" s="242"/>
      <c r="G29" s="241"/>
      <c r="H29" s="241"/>
      <c r="I29" s="243"/>
      <c r="J29" s="244"/>
      <c r="K29" s="245"/>
      <c r="L29" s="245"/>
      <c r="M29" s="246"/>
      <c r="N29" s="247">
        <v>18</v>
      </c>
      <c r="O29" s="248">
        <v>18</v>
      </c>
      <c r="P29" s="248"/>
      <c r="Q29" s="248"/>
      <c r="R29" s="248">
        <v>6</v>
      </c>
      <c r="S29" s="242"/>
      <c r="T29" s="248"/>
      <c r="U29" s="248"/>
      <c r="V29" s="243"/>
      <c r="W29" s="242"/>
      <c r="X29" s="248"/>
      <c r="Y29" s="241"/>
      <c r="Z29" s="241"/>
      <c r="AA29" s="249"/>
      <c r="AB29" s="250"/>
      <c r="AC29" s="251"/>
      <c r="AD29" s="251"/>
      <c r="AE29" s="196"/>
      <c r="AF29" s="192"/>
      <c r="AG29" s="195"/>
      <c r="AH29" s="191"/>
      <c r="AI29" s="191"/>
      <c r="AJ29" s="192"/>
      <c r="AL29" s="179"/>
      <c r="AM29" s="179"/>
      <c r="AN29" s="179"/>
      <c r="AO29" s="179"/>
    </row>
    <row r="30" spans="1:41" ht="15" customHeight="1" x14ac:dyDescent="0.25">
      <c r="A30" s="182">
        <v>16</v>
      </c>
      <c r="B30" s="200" t="s">
        <v>125</v>
      </c>
      <c r="C30" s="201" t="s">
        <v>57</v>
      </c>
      <c r="D30" s="185" t="s">
        <v>45</v>
      </c>
      <c r="E30" s="186">
        <v>18</v>
      </c>
      <c r="F30" s="182"/>
      <c r="G30" s="186"/>
      <c r="H30" s="186"/>
      <c r="I30" s="225"/>
      <c r="J30" s="182"/>
      <c r="K30" s="183"/>
      <c r="L30" s="183"/>
      <c r="M30" s="225"/>
      <c r="N30" s="187">
        <v>9</v>
      </c>
      <c r="O30" s="188">
        <v>9</v>
      </c>
      <c r="P30" s="188"/>
      <c r="Q30" s="188"/>
      <c r="R30" s="188">
        <v>5</v>
      </c>
      <c r="S30" s="182"/>
      <c r="T30" s="183"/>
      <c r="U30" s="183"/>
      <c r="V30" s="225"/>
      <c r="W30" s="182"/>
      <c r="X30" s="183"/>
      <c r="Y30" s="186"/>
      <c r="Z30" s="186"/>
      <c r="AA30" s="197"/>
      <c r="AB30" s="252"/>
      <c r="AC30" s="198"/>
      <c r="AD30" s="198"/>
      <c r="AE30" s="253"/>
      <c r="AF30" s="197"/>
      <c r="AG30" s="198"/>
      <c r="AH30" s="199"/>
      <c r="AI30" s="199"/>
      <c r="AJ30" s="197"/>
      <c r="AL30" s="179"/>
      <c r="AM30" s="179"/>
      <c r="AN30" s="179"/>
      <c r="AO30" s="179"/>
    </row>
    <row r="31" spans="1:41" ht="15" customHeight="1" x14ac:dyDescent="0.25">
      <c r="A31" s="182">
        <v>17</v>
      </c>
      <c r="B31" s="200" t="s">
        <v>126</v>
      </c>
      <c r="C31" s="201" t="s">
        <v>58</v>
      </c>
      <c r="D31" s="185" t="s">
        <v>9</v>
      </c>
      <c r="E31" s="186">
        <v>27</v>
      </c>
      <c r="F31" s="202"/>
      <c r="G31" s="229"/>
      <c r="H31" s="229"/>
      <c r="I31" s="221"/>
      <c r="J31" s="202"/>
      <c r="K31" s="230"/>
      <c r="L31" s="230"/>
      <c r="M31" s="221"/>
      <c r="N31" s="232">
        <v>9</v>
      </c>
      <c r="O31" s="203">
        <v>18</v>
      </c>
      <c r="P31" s="203"/>
      <c r="Q31" s="203"/>
      <c r="R31" s="203">
        <v>6</v>
      </c>
      <c r="S31" s="202"/>
      <c r="T31" s="230"/>
      <c r="U31" s="230"/>
      <c r="V31" s="221"/>
      <c r="W31" s="202"/>
      <c r="X31" s="230"/>
      <c r="Y31" s="229"/>
      <c r="Z31" s="229"/>
      <c r="AA31" s="192"/>
      <c r="AB31" s="193"/>
      <c r="AC31" s="195"/>
      <c r="AD31" s="195"/>
      <c r="AE31" s="196"/>
      <c r="AF31" s="197"/>
      <c r="AG31" s="198"/>
      <c r="AH31" s="199"/>
      <c r="AI31" s="199"/>
      <c r="AJ31" s="197"/>
      <c r="AL31" s="179"/>
      <c r="AM31" s="179"/>
      <c r="AN31" s="179"/>
      <c r="AO31" s="179"/>
    </row>
    <row r="32" spans="1:41" ht="15" customHeight="1" x14ac:dyDescent="0.25">
      <c r="A32" s="182">
        <v>18</v>
      </c>
      <c r="B32" s="219" t="s">
        <v>137</v>
      </c>
      <c r="C32" s="254" t="s">
        <v>60</v>
      </c>
      <c r="D32" s="219" t="s">
        <v>9</v>
      </c>
      <c r="E32" s="229">
        <v>18</v>
      </c>
      <c r="F32" s="202"/>
      <c r="G32" s="229"/>
      <c r="H32" s="229"/>
      <c r="I32" s="221"/>
      <c r="J32" s="202"/>
      <c r="K32" s="230"/>
      <c r="L32" s="230"/>
      <c r="M32" s="221"/>
      <c r="N32" s="255">
        <v>9</v>
      </c>
      <c r="O32" s="203"/>
      <c r="P32" s="256">
        <v>9</v>
      </c>
      <c r="Q32" s="256"/>
      <c r="R32" s="223">
        <v>3</v>
      </c>
      <c r="S32" s="202"/>
      <c r="T32" s="230"/>
      <c r="U32" s="230"/>
      <c r="V32" s="221"/>
      <c r="W32" s="202"/>
      <c r="X32" s="230"/>
      <c r="Y32" s="229"/>
      <c r="Z32" s="229"/>
      <c r="AA32" s="192"/>
      <c r="AB32" s="193"/>
      <c r="AC32" s="195"/>
      <c r="AD32" s="195"/>
      <c r="AE32" s="196"/>
      <c r="AF32" s="197"/>
      <c r="AG32" s="198"/>
      <c r="AH32" s="199"/>
      <c r="AI32" s="199"/>
      <c r="AJ32" s="197"/>
      <c r="AL32" s="179"/>
      <c r="AM32" s="179"/>
      <c r="AN32" s="179"/>
      <c r="AO32" s="179"/>
    </row>
    <row r="33" spans="1:41" ht="15" customHeight="1" x14ac:dyDescent="0.25">
      <c r="A33" s="182">
        <v>19</v>
      </c>
      <c r="B33" s="200" t="s">
        <v>124</v>
      </c>
      <c r="C33" s="201" t="s">
        <v>49</v>
      </c>
      <c r="D33" s="185" t="s">
        <v>48</v>
      </c>
      <c r="E33" s="186">
        <v>27</v>
      </c>
      <c r="F33" s="202"/>
      <c r="G33" s="229"/>
      <c r="H33" s="229"/>
      <c r="I33" s="221"/>
      <c r="J33" s="202"/>
      <c r="K33" s="230"/>
      <c r="L33" s="230"/>
      <c r="M33" s="221"/>
      <c r="N33" s="232"/>
      <c r="O33" s="203"/>
      <c r="P33" s="203"/>
      <c r="Q33" s="203">
        <v>27</v>
      </c>
      <c r="R33" s="203">
        <v>2</v>
      </c>
      <c r="S33" s="202"/>
      <c r="T33" s="230"/>
      <c r="U33" s="230"/>
      <c r="V33" s="221"/>
      <c r="W33" s="202"/>
      <c r="X33" s="230"/>
      <c r="Y33" s="229"/>
      <c r="Z33" s="229"/>
      <c r="AA33" s="192"/>
      <c r="AB33" s="193"/>
      <c r="AC33" s="195"/>
      <c r="AD33" s="195"/>
      <c r="AE33" s="196"/>
      <c r="AF33" s="197"/>
      <c r="AG33" s="198"/>
      <c r="AH33" s="199"/>
      <c r="AI33" s="199"/>
      <c r="AJ33" s="197"/>
      <c r="AL33" s="179"/>
      <c r="AM33" s="179"/>
      <c r="AN33" s="179"/>
      <c r="AO33" s="179"/>
    </row>
    <row r="34" spans="1:41" ht="15" customHeight="1" thickBot="1" x14ac:dyDescent="0.3">
      <c r="A34" s="236">
        <v>20</v>
      </c>
      <c r="B34" s="234" t="s">
        <v>128</v>
      </c>
      <c r="C34" s="257" t="s">
        <v>95</v>
      </c>
      <c r="D34" s="237" t="s">
        <v>9</v>
      </c>
      <c r="E34" s="206">
        <v>18</v>
      </c>
      <c r="F34" s="236"/>
      <c r="G34" s="206"/>
      <c r="H34" s="206"/>
      <c r="I34" s="235"/>
      <c r="J34" s="236"/>
      <c r="K34" s="237"/>
      <c r="L34" s="237"/>
      <c r="M34" s="235"/>
      <c r="N34" s="258">
        <v>9</v>
      </c>
      <c r="O34" s="208">
        <v>9</v>
      </c>
      <c r="P34" s="208"/>
      <c r="Q34" s="208"/>
      <c r="R34" s="208">
        <v>4</v>
      </c>
      <c r="S34" s="236"/>
      <c r="T34" s="237"/>
      <c r="U34" s="237"/>
      <c r="V34" s="235"/>
      <c r="W34" s="236"/>
      <c r="X34" s="237"/>
      <c r="Y34" s="206"/>
      <c r="Z34" s="206"/>
      <c r="AA34" s="212"/>
      <c r="AB34" s="213"/>
      <c r="AC34" s="215"/>
      <c r="AD34" s="215"/>
      <c r="AE34" s="216"/>
      <c r="AF34" s="212"/>
      <c r="AG34" s="215"/>
      <c r="AH34" s="211"/>
      <c r="AI34" s="211"/>
      <c r="AJ34" s="212"/>
      <c r="AL34" s="179"/>
      <c r="AM34" s="179"/>
      <c r="AN34" s="179"/>
      <c r="AO34" s="179"/>
    </row>
    <row r="35" spans="1:41" ht="15" customHeight="1" x14ac:dyDescent="0.25">
      <c r="A35" s="202">
        <v>21</v>
      </c>
      <c r="B35" s="200" t="s">
        <v>130</v>
      </c>
      <c r="C35" s="201" t="s">
        <v>63</v>
      </c>
      <c r="D35" s="185" t="s">
        <v>9</v>
      </c>
      <c r="E35" s="225">
        <v>36</v>
      </c>
      <c r="F35" s="190"/>
      <c r="G35" s="229"/>
      <c r="H35" s="229"/>
      <c r="I35" s="221"/>
      <c r="J35" s="202"/>
      <c r="K35" s="191"/>
      <c r="L35" s="191"/>
      <c r="M35" s="192"/>
      <c r="N35" s="193"/>
      <c r="O35" s="191"/>
      <c r="P35" s="191"/>
      <c r="Q35" s="191"/>
      <c r="R35" s="191"/>
      <c r="S35" s="255">
        <v>18</v>
      </c>
      <c r="T35" s="203">
        <v>18</v>
      </c>
      <c r="U35" s="203"/>
      <c r="V35" s="223">
        <v>6</v>
      </c>
      <c r="W35" s="202"/>
      <c r="X35" s="230"/>
      <c r="Y35" s="229"/>
      <c r="Z35" s="229"/>
      <c r="AA35" s="221"/>
      <c r="AB35" s="202"/>
      <c r="AC35" s="190"/>
      <c r="AD35" s="195"/>
      <c r="AE35" s="196"/>
      <c r="AF35" s="192"/>
      <c r="AG35" s="195"/>
      <c r="AH35" s="191"/>
      <c r="AI35" s="191"/>
      <c r="AJ35" s="192"/>
      <c r="AL35" s="179"/>
      <c r="AM35" s="179"/>
      <c r="AN35" s="179"/>
      <c r="AO35" s="179"/>
    </row>
    <row r="36" spans="1:41" ht="15" customHeight="1" x14ac:dyDescent="0.25">
      <c r="A36" s="182">
        <v>22</v>
      </c>
      <c r="B36" s="200" t="s">
        <v>135</v>
      </c>
      <c r="C36" s="201" t="s">
        <v>59</v>
      </c>
      <c r="D36" s="185" t="s">
        <v>9</v>
      </c>
      <c r="E36" s="225">
        <v>27</v>
      </c>
      <c r="F36" s="190"/>
      <c r="G36" s="229"/>
      <c r="H36" s="229"/>
      <c r="I36" s="221"/>
      <c r="J36" s="202"/>
      <c r="K36" s="191"/>
      <c r="L36" s="191"/>
      <c r="M36" s="192"/>
      <c r="N36" s="193"/>
      <c r="O36" s="191"/>
      <c r="P36" s="191"/>
      <c r="Q36" s="191"/>
      <c r="R36" s="191"/>
      <c r="S36" s="255">
        <v>18</v>
      </c>
      <c r="T36" s="203">
        <v>9</v>
      </c>
      <c r="U36" s="203"/>
      <c r="V36" s="223">
        <v>5</v>
      </c>
      <c r="W36" s="202"/>
      <c r="X36" s="230"/>
      <c r="Y36" s="229"/>
      <c r="Z36" s="229"/>
      <c r="AA36" s="221"/>
      <c r="AB36" s="202"/>
      <c r="AC36" s="190"/>
      <c r="AD36" s="195"/>
      <c r="AE36" s="196"/>
      <c r="AF36" s="197"/>
      <c r="AG36" s="198"/>
      <c r="AH36" s="199"/>
      <c r="AI36" s="199"/>
      <c r="AJ36" s="197"/>
      <c r="AL36" s="179"/>
      <c r="AM36" s="179"/>
      <c r="AN36" s="179"/>
      <c r="AO36" s="179"/>
    </row>
    <row r="37" spans="1:41" ht="15" customHeight="1" x14ac:dyDescent="0.25">
      <c r="A37" s="182">
        <v>23</v>
      </c>
      <c r="B37" s="200" t="s">
        <v>131</v>
      </c>
      <c r="C37" s="201" t="s">
        <v>96</v>
      </c>
      <c r="D37" s="185" t="s">
        <v>9</v>
      </c>
      <c r="E37" s="225">
        <v>36</v>
      </c>
      <c r="F37" s="190"/>
      <c r="G37" s="229"/>
      <c r="H37" s="229"/>
      <c r="I37" s="221"/>
      <c r="J37" s="202"/>
      <c r="K37" s="191"/>
      <c r="L37" s="191"/>
      <c r="M37" s="192"/>
      <c r="N37" s="193"/>
      <c r="O37" s="191"/>
      <c r="P37" s="191"/>
      <c r="Q37" s="191"/>
      <c r="R37" s="191"/>
      <c r="S37" s="255">
        <v>18</v>
      </c>
      <c r="T37" s="203">
        <v>18</v>
      </c>
      <c r="U37" s="203"/>
      <c r="V37" s="223">
        <v>5</v>
      </c>
      <c r="W37" s="202"/>
      <c r="X37" s="230"/>
      <c r="Y37" s="229"/>
      <c r="Z37" s="229"/>
      <c r="AA37" s="221"/>
      <c r="AB37" s="202"/>
      <c r="AC37" s="190"/>
      <c r="AD37" s="195"/>
      <c r="AE37" s="196"/>
      <c r="AF37" s="197"/>
      <c r="AG37" s="198"/>
      <c r="AH37" s="199"/>
      <c r="AI37" s="199"/>
      <c r="AJ37" s="197"/>
      <c r="AL37" s="179"/>
      <c r="AM37" s="179"/>
      <c r="AN37" s="179"/>
      <c r="AO37" s="179"/>
    </row>
    <row r="38" spans="1:41" ht="15" customHeight="1" x14ac:dyDescent="0.25">
      <c r="A38" s="182">
        <v>24</v>
      </c>
      <c r="B38" s="200" t="s">
        <v>124</v>
      </c>
      <c r="C38" s="201" t="s">
        <v>49</v>
      </c>
      <c r="D38" s="185" t="s">
        <v>48</v>
      </c>
      <c r="E38" s="225">
        <v>27</v>
      </c>
      <c r="F38" s="190"/>
      <c r="G38" s="229"/>
      <c r="H38" s="229"/>
      <c r="I38" s="221"/>
      <c r="J38" s="202"/>
      <c r="K38" s="191"/>
      <c r="L38" s="191"/>
      <c r="M38" s="192"/>
      <c r="N38" s="193"/>
      <c r="O38" s="191"/>
      <c r="P38" s="191"/>
      <c r="Q38" s="191"/>
      <c r="R38" s="191"/>
      <c r="S38" s="232"/>
      <c r="T38" s="203"/>
      <c r="U38" s="230">
        <v>27</v>
      </c>
      <c r="V38" s="223">
        <v>2</v>
      </c>
      <c r="W38" s="202"/>
      <c r="X38" s="230"/>
      <c r="Y38" s="229"/>
      <c r="Z38" s="229"/>
      <c r="AA38" s="221"/>
      <c r="AB38" s="202"/>
      <c r="AC38" s="190"/>
      <c r="AD38" s="195"/>
      <c r="AE38" s="196"/>
      <c r="AF38" s="197"/>
      <c r="AG38" s="198"/>
      <c r="AH38" s="199"/>
      <c r="AI38" s="199"/>
      <c r="AJ38" s="197"/>
      <c r="AL38" s="179"/>
      <c r="AM38" s="179"/>
      <c r="AN38" s="179"/>
      <c r="AO38" s="179"/>
    </row>
    <row r="39" spans="1:41" ht="15" customHeight="1" thickBot="1" x14ac:dyDescent="0.25">
      <c r="A39" s="236">
        <v>25</v>
      </c>
      <c r="B39" s="237" t="s">
        <v>136</v>
      </c>
      <c r="C39" s="259" t="s">
        <v>97</v>
      </c>
      <c r="D39" s="237" t="s">
        <v>9</v>
      </c>
      <c r="E39" s="235">
        <v>27</v>
      </c>
      <c r="F39" s="260"/>
      <c r="G39" s="261"/>
      <c r="H39" s="261"/>
      <c r="I39" s="262"/>
      <c r="J39" s="263"/>
      <c r="K39" s="264"/>
      <c r="L39" s="264"/>
      <c r="M39" s="265"/>
      <c r="N39" s="266"/>
      <c r="O39" s="264"/>
      <c r="P39" s="264"/>
      <c r="Q39" s="264"/>
      <c r="R39" s="264"/>
      <c r="S39" s="263">
        <v>9</v>
      </c>
      <c r="T39" s="267">
        <v>18</v>
      </c>
      <c r="U39" s="267"/>
      <c r="V39" s="262">
        <v>5</v>
      </c>
      <c r="W39" s="268"/>
      <c r="X39" s="269"/>
      <c r="Y39" s="270"/>
      <c r="Z39" s="270"/>
      <c r="AA39" s="271"/>
      <c r="AB39" s="236"/>
      <c r="AC39" s="210"/>
      <c r="AD39" s="215"/>
      <c r="AE39" s="216"/>
      <c r="AF39" s="212"/>
      <c r="AG39" s="215"/>
      <c r="AH39" s="211"/>
      <c r="AI39" s="211"/>
      <c r="AJ39" s="212"/>
      <c r="AL39" s="179"/>
      <c r="AM39" s="179"/>
      <c r="AN39" s="179"/>
      <c r="AO39" s="179"/>
    </row>
    <row r="40" spans="1:41" ht="15" customHeight="1" x14ac:dyDescent="0.25">
      <c r="A40" s="202">
        <v>26</v>
      </c>
      <c r="B40" s="183" t="s">
        <v>124</v>
      </c>
      <c r="C40" s="184" t="s">
        <v>49</v>
      </c>
      <c r="D40" s="185" t="s">
        <v>48</v>
      </c>
      <c r="E40" s="186">
        <v>27</v>
      </c>
      <c r="F40" s="242"/>
      <c r="G40" s="248"/>
      <c r="H40" s="248"/>
      <c r="I40" s="243"/>
      <c r="J40" s="242"/>
      <c r="K40" s="272"/>
      <c r="L40" s="272"/>
      <c r="M40" s="249"/>
      <c r="N40" s="250"/>
      <c r="O40" s="272"/>
      <c r="P40" s="272"/>
      <c r="Q40" s="272"/>
      <c r="R40" s="249"/>
      <c r="S40" s="242"/>
      <c r="T40" s="248"/>
      <c r="U40" s="248"/>
      <c r="V40" s="243"/>
      <c r="W40" s="244"/>
      <c r="X40" s="245"/>
      <c r="Y40" s="245"/>
      <c r="Z40" s="241">
        <v>27</v>
      </c>
      <c r="AA40" s="246">
        <v>2</v>
      </c>
      <c r="AB40" s="273"/>
      <c r="AC40" s="273"/>
      <c r="AD40" s="274"/>
      <c r="AE40" s="275"/>
      <c r="AF40" s="276"/>
      <c r="AG40" s="274"/>
      <c r="AH40" s="277"/>
      <c r="AI40" s="277"/>
      <c r="AJ40" s="276"/>
      <c r="AL40" s="179"/>
      <c r="AM40" s="179"/>
      <c r="AN40" s="179"/>
      <c r="AO40" s="179"/>
    </row>
    <row r="41" spans="1:41" ht="15" customHeight="1" x14ac:dyDescent="0.25">
      <c r="A41" s="182">
        <v>27</v>
      </c>
      <c r="B41" s="219" t="s">
        <v>129</v>
      </c>
      <c r="C41" s="254" t="s">
        <v>62</v>
      </c>
      <c r="D41" s="219" t="s">
        <v>9</v>
      </c>
      <c r="E41" s="229">
        <v>27</v>
      </c>
      <c r="F41" s="182"/>
      <c r="G41" s="183"/>
      <c r="H41" s="183"/>
      <c r="I41" s="225"/>
      <c r="J41" s="182"/>
      <c r="K41" s="199"/>
      <c r="L41" s="199"/>
      <c r="M41" s="197"/>
      <c r="N41" s="252"/>
      <c r="O41" s="199"/>
      <c r="P41" s="199"/>
      <c r="Q41" s="199"/>
      <c r="R41" s="197"/>
      <c r="S41" s="182"/>
      <c r="T41" s="183"/>
      <c r="U41" s="183"/>
      <c r="V41" s="225"/>
      <c r="W41" s="278">
        <v>18</v>
      </c>
      <c r="X41" s="188">
        <v>9</v>
      </c>
      <c r="Y41" s="188"/>
      <c r="Z41" s="188"/>
      <c r="AA41" s="189">
        <v>4</v>
      </c>
      <c r="AB41" s="190"/>
      <c r="AC41" s="190"/>
      <c r="AD41" s="195"/>
      <c r="AE41" s="196"/>
      <c r="AF41" s="192"/>
      <c r="AG41" s="195"/>
      <c r="AH41" s="191"/>
      <c r="AI41" s="191"/>
      <c r="AJ41" s="192"/>
      <c r="AL41" s="179"/>
      <c r="AM41" s="217"/>
      <c r="AN41" s="217"/>
      <c r="AO41" s="218"/>
    </row>
    <row r="42" spans="1:41" ht="15" customHeight="1" x14ac:dyDescent="0.25">
      <c r="A42" s="182">
        <v>28</v>
      </c>
      <c r="B42" s="219" t="s">
        <v>195</v>
      </c>
      <c r="C42" s="254" t="s">
        <v>196</v>
      </c>
      <c r="D42" s="219" t="s">
        <v>9</v>
      </c>
      <c r="E42" s="229">
        <v>18</v>
      </c>
      <c r="F42" s="202"/>
      <c r="G42" s="229"/>
      <c r="H42" s="229"/>
      <c r="I42" s="221"/>
      <c r="J42" s="202"/>
      <c r="K42" s="191"/>
      <c r="L42" s="191"/>
      <c r="M42" s="192"/>
      <c r="N42" s="193"/>
      <c r="O42" s="191"/>
      <c r="P42" s="191"/>
      <c r="Q42" s="191"/>
      <c r="R42" s="192"/>
      <c r="S42" s="202"/>
      <c r="T42" s="230"/>
      <c r="U42" s="230"/>
      <c r="V42" s="221"/>
      <c r="W42" s="232">
        <v>9</v>
      </c>
      <c r="X42" s="203"/>
      <c r="Y42" s="256">
        <v>9</v>
      </c>
      <c r="Z42" s="256"/>
      <c r="AA42" s="223">
        <v>3</v>
      </c>
      <c r="AB42" s="190"/>
      <c r="AC42" s="190"/>
      <c r="AD42" s="195"/>
      <c r="AE42" s="196"/>
      <c r="AF42" s="192"/>
      <c r="AG42" s="195"/>
      <c r="AH42" s="191"/>
      <c r="AI42" s="191"/>
      <c r="AJ42" s="192"/>
      <c r="AL42" s="179"/>
      <c r="AM42" s="217"/>
      <c r="AN42" s="217"/>
      <c r="AO42" s="218"/>
    </row>
    <row r="43" spans="1:41" ht="15" customHeight="1" x14ac:dyDescent="0.25">
      <c r="A43" s="182">
        <v>29</v>
      </c>
      <c r="B43" s="185" t="s">
        <v>132</v>
      </c>
      <c r="C43" s="231" t="s">
        <v>64</v>
      </c>
      <c r="D43" s="183" t="s">
        <v>9</v>
      </c>
      <c r="E43" s="186">
        <v>27</v>
      </c>
      <c r="F43" s="202"/>
      <c r="G43" s="229"/>
      <c r="H43" s="229"/>
      <c r="I43" s="221"/>
      <c r="J43" s="202"/>
      <c r="K43" s="191"/>
      <c r="L43" s="191"/>
      <c r="M43" s="192"/>
      <c r="N43" s="193"/>
      <c r="O43" s="191"/>
      <c r="P43" s="191"/>
      <c r="Q43" s="191"/>
      <c r="R43" s="192"/>
      <c r="S43" s="202"/>
      <c r="T43" s="230"/>
      <c r="U43" s="230"/>
      <c r="V43" s="221"/>
      <c r="W43" s="255">
        <v>18</v>
      </c>
      <c r="X43" s="203">
        <v>9</v>
      </c>
      <c r="Y43" s="256"/>
      <c r="Z43" s="256"/>
      <c r="AA43" s="223">
        <v>5</v>
      </c>
      <c r="AB43" s="190"/>
      <c r="AC43" s="190"/>
      <c r="AD43" s="195"/>
      <c r="AE43" s="196"/>
      <c r="AF43" s="197"/>
      <c r="AG43" s="198"/>
      <c r="AH43" s="199"/>
      <c r="AI43" s="199"/>
      <c r="AJ43" s="197"/>
      <c r="AL43" s="179"/>
      <c r="AM43" s="217"/>
      <c r="AN43" s="217"/>
      <c r="AO43" s="218"/>
    </row>
    <row r="44" spans="1:41" ht="15" customHeight="1" x14ac:dyDescent="0.25">
      <c r="A44" s="182">
        <v>30</v>
      </c>
      <c r="B44" s="185" t="s">
        <v>160</v>
      </c>
      <c r="C44" s="231" t="s">
        <v>203</v>
      </c>
      <c r="D44" s="183" t="s">
        <v>66</v>
      </c>
      <c r="E44" s="186">
        <v>18</v>
      </c>
      <c r="F44" s="202"/>
      <c r="G44" s="229"/>
      <c r="H44" s="229"/>
      <c r="I44" s="221"/>
      <c r="J44" s="202"/>
      <c r="K44" s="191"/>
      <c r="L44" s="191"/>
      <c r="M44" s="192"/>
      <c r="N44" s="193"/>
      <c r="O44" s="191"/>
      <c r="P44" s="191"/>
      <c r="Q44" s="191"/>
      <c r="R44" s="192"/>
      <c r="S44" s="202"/>
      <c r="T44" s="230"/>
      <c r="U44" s="230"/>
      <c r="V44" s="221"/>
      <c r="W44" s="255">
        <v>9</v>
      </c>
      <c r="X44" s="203">
        <v>9</v>
      </c>
      <c r="Y44" s="256"/>
      <c r="Z44" s="256"/>
      <c r="AA44" s="223">
        <v>3</v>
      </c>
      <c r="AB44" s="190"/>
      <c r="AC44" s="190"/>
      <c r="AD44" s="195"/>
      <c r="AE44" s="196"/>
      <c r="AF44" s="197"/>
      <c r="AG44" s="198"/>
      <c r="AH44" s="199"/>
      <c r="AI44" s="199"/>
      <c r="AJ44" s="197"/>
      <c r="AL44" s="179"/>
      <c r="AM44" s="217"/>
      <c r="AN44" s="217"/>
      <c r="AO44" s="218"/>
    </row>
    <row r="45" spans="1:41" ht="15" customHeight="1" x14ac:dyDescent="0.25">
      <c r="A45" s="182">
        <v>31</v>
      </c>
      <c r="B45" s="185" t="s">
        <v>173</v>
      </c>
      <c r="C45" s="231" t="s">
        <v>204</v>
      </c>
      <c r="D45" s="183" t="s">
        <v>66</v>
      </c>
      <c r="E45" s="186">
        <v>18</v>
      </c>
      <c r="F45" s="202"/>
      <c r="G45" s="229"/>
      <c r="H45" s="229"/>
      <c r="I45" s="221"/>
      <c r="J45" s="202"/>
      <c r="K45" s="191"/>
      <c r="L45" s="191"/>
      <c r="M45" s="192"/>
      <c r="N45" s="193"/>
      <c r="O45" s="191"/>
      <c r="P45" s="191"/>
      <c r="Q45" s="191"/>
      <c r="R45" s="192"/>
      <c r="S45" s="202"/>
      <c r="T45" s="230"/>
      <c r="U45" s="230"/>
      <c r="V45" s="221"/>
      <c r="W45" s="232">
        <v>9</v>
      </c>
      <c r="X45" s="203">
        <v>9</v>
      </c>
      <c r="Y45" s="256"/>
      <c r="Z45" s="256"/>
      <c r="AA45" s="223">
        <v>3</v>
      </c>
      <c r="AB45" s="190"/>
      <c r="AC45" s="190"/>
      <c r="AD45" s="195"/>
      <c r="AE45" s="196"/>
      <c r="AF45" s="197"/>
      <c r="AG45" s="198"/>
      <c r="AH45" s="199"/>
      <c r="AI45" s="199"/>
      <c r="AJ45" s="197"/>
      <c r="AL45" s="179"/>
      <c r="AM45" s="217"/>
      <c r="AN45" s="217"/>
      <c r="AO45" s="218"/>
    </row>
    <row r="46" spans="1:41" ht="15" customHeight="1" x14ac:dyDescent="0.25">
      <c r="A46" s="182">
        <v>32</v>
      </c>
      <c r="B46" s="185" t="s">
        <v>162</v>
      </c>
      <c r="C46" s="231" t="s">
        <v>205</v>
      </c>
      <c r="D46" s="183" t="s">
        <v>66</v>
      </c>
      <c r="E46" s="186">
        <v>27</v>
      </c>
      <c r="F46" s="193"/>
      <c r="G46" s="194"/>
      <c r="H46" s="194"/>
      <c r="I46" s="192"/>
      <c r="J46" s="193"/>
      <c r="K46" s="191"/>
      <c r="L46" s="191"/>
      <c r="M46" s="192"/>
      <c r="N46" s="193"/>
      <c r="O46" s="191"/>
      <c r="P46" s="191"/>
      <c r="Q46" s="191"/>
      <c r="R46" s="192"/>
      <c r="S46" s="202"/>
      <c r="T46" s="230"/>
      <c r="U46" s="230"/>
      <c r="V46" s="221"/>
      <c r="W46" s="255">
        <v>9</v>
      </c>
      <c r="X46" s="203">
        <v>18</v>
      </c>
      <c r="Y46" s="256"/>
      <c r="Z46" s="256"/>
      <c r="AA46" s="223">
        <v>5</v>
      </c>
      <c r="AB46" s="190"/>
      <c r="AC46" s="190"/>
      <c r="AD46" s="195"/>
      <c r="AE46" s="196"/>
      <c r="AF46" s="197"/>
      <c r="AG46" s="198"/>
      <c r="AH46" s="199"/>
      <c r="AI46" s="199"/>
      <c r="AJ46" s="197"/>
      <c r="AL46" s="179"/>
      <c r="AM46" s="217"/>
      <c r="AN46" s="217"/>
      <c r="AO46" s="218"/>
    </row>
    <row r="47" spans="1:41" ht="15" customHeight="1" thickBot="1" x14ac:dyDescent="0.3">
      <c r="A47" s="236">
        <v>33</v>
      </c>
      <c r="B47" s="279" t="s">
        <v>163</v>
      </c>
      <c r="C47" s="280" t="s">
        <v>76</v>
      </c>
      <c r="D47" s="267" t="s">
        <v>66</v>
      </c>
      <c r="E47" s="261">
        <v>9</v>
      </c>
      <c r="F47" s="266"/>
      <c r="G47" s="281"/>
      <c r="H47" s="281"/>
      <c r="I47" s="265"/>
      <c r="J47" s="266"/>
      <c r="K47" s="264"/>
      <c r="L47" s="264"/>
      <c r="M47" s="265"/>
      <c r="N47" s="266"/>
      <c r="O47" s="264"/>
      <c r="P47" s="264"/>
      <c r="Q47" s="264"/>
      <c r="R47" s="265"/>
      <c r="S47" s="263"/>
      <c r="T47" s="267"/>
      <c r="U47" s="267"/>
      <c r="V47" s="262"/>
      <c r="W47" s="268"/>
      <c r="X47" s="269">
        <v>9</v>
      </c>
      <c r="Y47" s="270"/>
      <c r="Z47" s="270"/>
      <c r="AA47" s="271">
        <v>1</v>
      </c>
      <c r="AB47" s="260"/>
      <c r="AC47" s="260"/>
      <c r="AD47" s="282"/>
      <c r="AE47" s="283"/>
      <c r="AF47" s="265"/>
      <c r="AG47" s="282"/>
      <c r="AH47" s="264"/>
      <c r="AI47" s="264"/>
      <c r="AJ47" s="265"/>
      <c r="AL47" s="179"/>
      <c r="AM47" s="179"/>
      <c r="AN47" s="179"/>
      <c r="AO47" s="179"/>
    </row>
    <row r="48" spans="1:41" ht="15" customHeight="1" x14ac:dyDescent="0.25">
      <c r="A48" s="202">
        <v>34</v>
      </c>
      <c r="B48" s="248" t="s">
        <v>124</v>
      </c>
      <c r="C48" s="239" t="s">
        <v>49</v>
      </c>
      <c r="D48" s="240" t="s">
        <v>48</v>
      </c>
      <c r="E48" s="241">
        <v>18</v>
      </c>
      <c r="F48" s="250"/>
      <c r="G48" s="272"/>
      <c r="H48" s="272"/>
      <c r="I48" s="249"/>
      <c r="J48" s="251"/>
      <c r="K48" s="272"/>
      <c r="L48" s="272"/>
      <c r="M48" s="284"/>
      <c r="N48" s="250"/>
      <c r="O48" s="272"/>
      <c r="P48" s="272"/>
      <c r="Q48" s="272"/>
      <c r="R48" s="249"/>
      <c r="S48" s="242"/>
      <c r="T48" s="248"/>
      <c r="U48" s="248"/>
      <c r="V48" s="243"/>
      <c r="W48" s="244"/>
      <c r="X48" s="245"/>
      <c r="Y48" s="245"/>
      <c r="Z48" s="245"/>
      <c r="AA48" s="246"/>
      <c r="AB48" s="242"/>
      <c r="AC48" s="248"/>
      <c r="AD48" s="272"/>
      <c r="AE48" s="285">
        <v>18</v>
      </c>
      <c r="AF48" s="249">
        <v>1</v>
      </c>
      <c r="AG48" s="251"/>
      <c r="AH48" s="272"/>
      <c r="AI48" s="272"/>
      <c r="AJ48" s="249"/>
      <c r="AL48" s="179"/>
      <c r="AM48" s="179"/>
      <c r="AN48" s="179"/>
      <c r="AO48" s="179"/>
    </row>
    <row r="49" spans="1:41" ht="15" customHeight="1" x14ac:dyDescent="0.25">
      <c r="A49" s="182">
        <v>35</v>
      </c>
      <c r="B49" s="219" t="s">
        <v>138</v>
      </c>
      <c r="C49" s="286" t="s">
        <v>100</v>
      </c>
      <c r="D49" s="230" t="s">
        <v>9</v>
      </c>
      <c r="E49" s="229">
        <v>18</v>
      </c>
      <c r="F49" s="193"/>
      <c r="G49" s="194"/>
      <c r="H49" s="194"/>
      <c r="I49" s="192"/>
      <c r="J49" s="195"/>
      <c r="K49" s="191"/>
      <c r="L49" s="191"/>
      <c r="M49" s="194"/>
      <c r="N49" s="193"/>
      <c r="O49" s="191"/>
      <c r="P49" s="191"/>
      <c r="Q49" s="191"/>
      <c r="R49" s="192"/>
      <c r="S49" s="193"/>
      <c r="T49" s="191"/>
      <c r="U49" s="191"/>
      <c r="V49" s="192"/>
      <c r="W49" s="202"/>
      <c r="X49" s="230"/>
      <c r="Y49" s="229"/>
      <c r="Z49" s="229"/>
      <c r="AA49" s="221"/>
      <c r="AB49" s="232">
        <v>18</v>
      </c>
      <c r="AC49" s="222"/>
      <c r="AD49" s="222"/>
      <c r="AE49" s="287"/>
      <c r="AF49" s="223">
        <v>2</v>
      </c>
      <c r="AG49" s="222"/>
      <c r="AH49" s="203"/>
      <c r="AI49" s="203"/>
      <c r="AJ49" s="223"/>
      <c r="AL49" s="179"/>
      <c r="AM49" s="179"/>
      <c r="AN49" s="179"/>
      <c r="AO49" s="179"/>
    </row>
    <row r="50" spans="1:41" ht="15" customHeight="1" x14ac:dyDescent="0.25">
      <c r="A50" s="182">
        <v>36</v>
      </c>
      <c r="B50" s="185" t="s">
        <v>161</v>
      </c>
      <c r="C50" s="231" t="s">
        <v>206</v>
      </c>
      <c r="D50" s="183" t="s">
        <v>66</v>
      </c>
      <c r="E50" s="186">
        <v>27</v>
      </c>
      <c r="F50" s="193"/>
      <c r="G50" s="194"/>
      <c r="H50" s="194"/>
      <c r="I50" s="192"/>
      <c r="J50" s="195"/>
      <c r="K50" s="191"/>
      <c r="L50" s="191"/>
      <c r="M50" s="194"/>
      <c r="N50" s="193"/>
      <c r="O50" s="191"/>
      <c r="P50" s="191"/>
      <c r="Q50" s="191"/>
      <c r="R50" s="192"/>
      <c r="S50" s="193"/>
      <c r="T50" s="191"/>
      <c r="U50" s="191"/>
      <c r="V50" s="192"/>
      <c r="W50" s="202"/>
      <c r="X50" s="230"/>
      <c r="Y50" s="229"/>
      <c r="Z50" s="229"/>
      <c r="AA50" s="221"/>
      <c r="AB50" s="255">
        <v>18</v>
      </c>
      <c r="AC50" s="222"/>
      <c r="AD50" s="222">
        <v>9</v>
      </c>
      <c r="AE50" s="287"/>
      <c r="AF50" s="189">
        <v>5</v>
      </c>
      <c r="AG50" s="288"/>
      <c r="AH50" s="188"/>
      <c r="AI50" s="188"/>
      <c r="AJ50" s="189"/>
      <c r="AL50" s="179"/>
      <c r="AM50" s="179"/>
      <c r="AN50" s="179"/>
      <c r="AO50" s="179"/>
    </row>
    <row r="51" spans="1:41" ht="15" customHeight="1" x14ac:dyDescent="0.25">
      <c r="A51" s="182">
        <v>37</v>
      </c>
      <c r="B51" s="185" t="s">
        <v>165</v>
      </c>
      <c r="C51" s="231" t="s">
        <v>67</v>
      </c>
      <c r="D51" s="183" t="s">
        <v>66</v>
      </c>
      <c r="E51" s="186">
        <v>18</v>
      </c>
      <c r="F51" s="193"/>
      <c r="G51" s="194"/>
      <c r="H51" s="194"/>
      <c r="I51" s="192"/>
      <c r="J51" s="195"/>
      <c r="K51" s="191"/>
      <c r="L51" s="191"/>
      <c r="M51" s="194"/>
      <c r="N51" s="193"/>
      <c r="O51" s="191"/>
      <c r="P51" s="191"/>
      <c r="Q51" s="191"/>
      <c r="R51" s="192"/>
      <c r="S51" s="193"/>
      <c r="T51" s="191"/>
      <c r="U51" s="191"/>
      <c r="V51" s="192"/>
      <c r="W51" s="202"/>
      <c r="X51" s="230"/>
      <c r="Y51" s="229"/>
      <c r="Z51" s="229"/>
      <c r="AA51" s="221"/>
      <c r="AB51" s="255">
        <v>9</v>
      </c>
      <c r="AC51" s="222"/>
      <c r="AD51" s="222">
        <v>9</v>
      </c>
      <c r="AE51" s="287"/>
      <c r="AF51" s="189">
        <v>3</v>
      </c>
      <c r="AG51" s="288"/>
      <c r="AH51" s="188"/>
      <c r="AI51" s="188"/>
      <c r="AJ51" s="189"/>
      <c r="AL51" s="179"/>
      <c r="AM51" s="179"/>
      <c r="AN51" s="179"/>
      <c r="AO51" s="179"/>
    </row>
    <row r="52" spans="1:41" ht="15" customHeight="1" x14ac:dyDescent="0.25">
      <c r="A52" s="182">
        <v>38</v>
      </c>
      <c r="B52" s="185" t="s">
        <v>166</v>
      </c>
      <c r="C52" s="231" t="s">
        <v>101</v>
      </c>
      <c r="D52" s="183" t="s">
        <v>66</v>
      </c>
      <c r="E52" s="186">
        <v>27</v>
      </c>
      <c r="F52" s="193"/>
      <c r="G52" s="194"/>
      <c r="H52" s="194"/>
      <c r="I52" s="192"/>
      <c r="J52" s="195"/>
      <c r="K52" s="191"/>
      <c r="L52" s="191"/>
      <c r="M52" s="194"/>
      <c r="N52" s="193"/>
      <c r="O52" s="191"/>
      <c r="P52" s="191"/>
      <c r="Q52" s="191"/>
      <c r="R52" s="192"/>
      <c r="S52" s="193"/>
      <c r="T52" s="191"/>
      <c r="U52" s="191"/>
      <c r="V52" s="192"/>
      <c r="W52" s="202"/>
      <c r="X52" s="230"/>
      <c r="Y52" s="229"/>
      <c r="Z52" s="229"/>
      <c r="AA52" s="221"/>
      <c r="AB52" s="255">
        <v>18</v>
      </c>
      <c r="AC52" s="222"/>
      <c r="AD52" s="222">
        <v>9</v>
      </c>
      <c r="AE52" s="287"/>
      <c r="AF52" s="189">
        <v>3</v>
      </c>
      <c r="AG52" s="288"/>
      <c r="AH52" s="188"/>
      <c r="AI52" s="188"/>
      <c r="AJ52" s="189"/>
      <c r="AL52" s="179"/>
      <c r="AM52" s="179"/>
      <c r="AN52" s="179"/>
      <c r="AO52" s="179"/>
    </row>
    <row r="53" spans="1:41" ht="15" customHeight="1" x14ac:dyDescent="0.25">
      <c r="A53" s="182">
        <v>39</v>
      </c>
      <c r="B53" s="185" t="s">
        <v>167</v>
      </c>
      <c r="C53" s="231" t="s">
        <v>207</v>
      </c>
      <c r="D53" s="183" t="s">
        <v>66</v>
      </c>
      <c r="E53" s="186">
        <v>18</v>
      </c>
      <c r="F53" s="193"/>
      <c r="G53" s="194"/>
      <c r="H53" s="194"/>
      <c r="I53" s="192"/>
      <c r="J53" s="195"/>
      <c r="K53" s="191"/>
      <c r="L53" s="191"/>
      <c r="M53" s="194"/>
      <c r="N53" s="193"/>
      <c r="O53" s="191"/>
      <c r="P53" s="191"/>
      <c r="Q53" s="191"/>
      <c r="R53" s="192"/>
      <c r="S53" s="193"/>
      <c r="T53" s="191"/>
      <c r="U53" s="191"/>
      <c r="V53" s="192"/>
      <c r="W53" s="202"/>
      <c r="X53" s="230"/>
      <c r="Y53" s="229"/>
      <c r="Z53" s="229"/>
      <c r="AA53" s="221"/>
      <c r="AB53" s="202">
        <v>9</v>
      </c>
      <c r="AC53" s="222"/>
      <c r="AD53" s="222">
        <v>9</v>
      </c>
      <c r="AE53" s="287"/>
      <c r="AF53" s="189">
        <v>2</v>
      </c>
      <c r="AG53" s="288"/>
      <c r="AH53" s="188"/>
      <c r="AI53" s="188"/>
      <c r="AJ53" s="189"/>
      <c r="AL53" s="179"/>
      <c r="AM53" s="179"/>
      <c r="AN53" s="179"/>
      <c r="AO53" s="179"/>
    </row>
    <row r="54" spans="1:41" ht="15" customHeight="1" x14ac:dyDescent="0.25">
      <c r="A54" s="182">
        <v>40</v>
      </c>
      <c r="B54" s="185" t="s">
        <v>168</v>
      </c>
      <c r="C54" s="231" t="s">
        <v>102</v>
      </c>
      <c r="D54" s="183" t="s">
        <v>66</v>
      </c>
      <c r="E54" s="186">
        <v>18</v>
      </c>
      <c r="F54" s="193"/>
      <c r="G54" s="194"/>
      <c r="H54" s="194"/>
      <c r="I54" s="192"/>
      <c r="J54" s="195"/>
      <c r="K54" s="191"/>
      <c r="L54" s="191"/>
      <c r="M54" s="194"/>
      <c r="N54" s="193"/>
      <c r="O54" s="191"/>
      <c r="P54" s="191"/>
      <c r="Q54" s="191"/>
      <c r="R54" s="192"/>
      <c r="S54" s="193"/>
      <c r="T54" s="191"/>
      <c r="U54" s="191"/>
      <c r="V54" s="192"/>
      <c r="W54" s="202"/>
      <c r="X54" s="230"/>
      <c r="Y54" s="229"/>
      <c r="Z54" s="229"/>
      <c r="AA54" s="221"/>
      <c r="AB54" s="255">
        <v>9</v>
      </c>
      <c r="AC54" s="222"/>
      <c r="AD54" s="222">
        <v>9</v>
      </c>
      <c r="AE54" s="287"/>
      <c r="AF54" s="189">
        <v>5</v>
      </c>
      <c r="AG54" s="288"/>
      <c r="AH54" s="188"/>
      <c r="AI54" s="188"/>
      <c r="AJ54" s="189"/>
      <c r="AL54" s="179"/>
      <c r="AM54" s="179"/>
      <c r="AN54" s="179"/>
      <c r="AO54" s="179"/>
    </row>
    <row r="55" spans="1:41" ht="15" customHeight="1" x14ac:dyDescent="0.25">
      <c r="A55" s="182">
        <v>41</v>
      </c>
      <c r="B55" s="185" t="s">
        <v>169</v>
      </c>
      <c r="C55" s="231" t="s">
        <v>208</v>
      </c>
      <c r="D55" s="183" t="s">
        <v>66</v>
      </c>
      <c r="E55" s="186">
        <v>18</v>
      </c>
      <c r="F55" s="193"/>
      <c r="G55" s="194"/>
      <c r="H55" s="194"/>
      <c r="I55" s="192"/>
      <c r="J55" s="195"/>
      <c r="K55" s="191"/>
      <c r="L55" s="191"/>
      <c r="M55" s="194"/>
      <c r="N55" s="193"/>
      <c r="O55" s="191"/>
      <c r="P55" s="191"/>
      <c r="Q55" s="191"/>
      <c r="R55" s="192"/>
      <c r="S55" s="193"/>
      <c r="T55" s="191"/>
      <c r="U55" s="191"/>
      <c r="V55" s="192"/>
      <c r="W55" s="202"/>
      <c r="X55" s="230"/>
      <c r="Y55" s="229"/>
      <c r="Z55" s="229"/>
      <c r="AA55" s="221"/>
      <c r="AB55" s="202">
        <v>9</v>
      </c>
      <c r="AC55" s="222"/>
      <c r="AD55" s="222">
        <v>9</v>
      </c>
      <c r="AE55" s="287"/>
      <c r="AF55" s="189">
        <v>2</v>
      </c>
      <c r="AG55" s="288"/>
      <c r="AH55" s="188"/>
      <c r="AI55" s="188"/>
      <c r="AJ55" s="189"/>
      <c r="AL55" s="179"/>
      <c r="AM55" s="179"/>
      <c r="AN55" s="179"/>
      <c r="AO55" s="179"/>
    </row>
    <row r="56" spans="1:41" ht="15" customHeight="1" thickBot="1" x14ac:dyDescent="0.3">
      <c r="A56" s="263">
        <v>42</v>
      </c>
      <c r="B56" s="279" t="s">
        <v>170</v>
      </c>
      <c r="C56" s="280" t="s">
        <v>68</v>
      </c>
      <c r="D56" s="267" t="s">
        <v>66</v>
      </c>
      <c r="E56" s="261">
        <v>18</v>
      </c>
      <c r="F56" s="266"/>
      <c r="G56" s="281"/>
      <c r="H56" s="281"/>
      <c r="I56" s="265"/>
      <c r="J56" s="282"/>
      <c r="K56" s="264"/>
      <c r="L56" s="264"/>
      <c r="M56" s="281"/>
      <c r="N56" s="266"/>
      <c r="O56" s="264"/>
      <c r="P56" s="264"/>
      <c r="Q56" s="264"/>
      <c r="R56" s="265"/>
      <c r="S56" s="213"/>
      <c r="T56" s="211"/>
      <c r="U56" s="211"/>
      <c r="V56" s="212"/>
      <c r="W56" s="236"/>
      <c r="X56" s="237"/>
      <c r="Y56" s="206"/>
      <c r="Z56" s="206"/>
      <c r="AA56" s="235"/>
      <c r="AB56" s="207"/>
      <c r="AC56" s="289">
        <v>18</v>
      </c>
      <c r="AD56" s="289"/>
      <c r="AE56" s="290"/>
      <c r="AF56" s="209">
        <v>3</v>
      </c>
      <c r="AG56" s="289"/>
      <c r="AH56" s="208"/>
      <c r="AI56" s="208"/>
      <c r="AJ56" s="209"/>
      <c r="AL56" s="179"/>
      <c r="AM56" s="179"/>
      <c r="AN56" s="179"/>
      <c r="AO56" s="179"/>
    </row>
    <row r="57" spans="1:41" ht="15" customHeight="1" x14ac:dyDescent="0.25">
      <c r="A57" s="242">
        <v>43</v>
      </c>
      <c r="B57" s="240" t="s">
        <v>171</v>
      </c>
      <c r="C57" s="291" t="s">
        <v>69</v>
      </c>
      <c r="D57" s="248" t="s">
        <v>66</v>
      </c>
      <c r="E57" s="241">
        <v>27</v>
      </c>
      <c r="F57" s="250"/>
      <c r="G57" s="272"/>
      <c r="H57" s="272"/>
      <c r="I57" s="284"/>
      <c r="J57" s="250"/>
      <c r="K57" s="272"/>
      <c r="L57" s="272"/>
      <c r="M57" s="284"/>
      <c r="N57" s="250"/>
      <c r="O57" s="272"/>
      <c r="P57" s="272"/>
      <c r="Q57" s="272"/>
      <c r="R57" s="249"/>
      <c r="S57" s="195"/>
      <c r="T57" s="191"/>
      <c r="U57" s="191"/>
      <c r="V57" s="192"/>
      <c r="W57" s="202"/>
      <c r="X57" s="230"/>
      <c r="Y57" s="229"/>
      <c r="Z57" s="229"/>
      <c r="AA57" s="221"/>
      <c r="AB57" s="244"/>
      <c r="AC57" s="347"/>
      <c r="AD57" s="347"/>
      <c r="AE57" s="348"/>
      <c r="AF57" s="246"/>
      <c r="AG57" s="190">
        <v>9</v>
      </c>
      <c r="AH57" s="203"/>
      <c r="AI57" s="203">
        <v>18</v>
      </c>
      <c r="AJ57" s="223">
        <v>3</v>
      </c>
      <c r="AL57" s="1"/>
      <c r="AM57" s="179"/>
      <c r="AN57" s="179"/>
      <c r="AO57" s="179"/>
    </row>
    <row r="58" spans="1:41" ht="15" customHeight="1" x14ac:dyDescent="0.25">
      <c r="A58" s="182">
        <v>44</v>
      </c>
      <c r="B58" s="185" t="s">
        <v>172</v>
      </c>
      <c r="C58" s="231" t="s">
        <v>70</v>
      </c>
      <c r="D58" s="183" t="s">
        <v>66</v>
      </c>
      <c r="E58" s="186">
        <v>27</v>
      </c>
      <c r="F58" s="252"/>
      <c r="G58" s="199"/>
      <c r="H58" s="199"/>
      <c r="I58" s="228"/>
      <c r="J58" s="252"/>
      <c r="K58" s="199"/>
      <c r="L58" s="199"/>
      <c r="M58" s="228"/>
      <c r="N58" s="252"/>
      <c r="O58" s="199"/>
      <c r="P58" s="199"/>
      <c r="Q58" s="199"/>
      <c r="R58" s="197"/>
      <c r="S58" s="195"/>
      <c r="T58" s="191"/>
      <c r="U58" s="191"/>
      <c r="V58" s="192"/>
      <c r="W58" s="202"/>
      <c r="X58" s="230"/>
      <c r="Y58" s="229"/>
      <c r="Z58" s="229"/>
      <c r="AA58" s="221"/>
      <c r="AB58" s="232"/>
      <c r="AC58" s="222"/>
      <c r="AD58" s="222"/>
      <c r="AE58" s="287"/>
      <c r="AF58" s="189"/>
      <c r="AG58" s="226">
        <v>18</v>
      </c>
      <c r="AH58" s="188"/>
      <c r="AI58" s="188">
        <v>9</v>
      </c>
      <c r="AJ58" s="189">
        <v>3</v>
      </c>
      <c r="AL58" s="1"/>
      <c r="AM58" s="179"/>
      <c r="AN58" s="179"/>
      <c r="AO58" s="179"/>
    </row>
    <row r="59" spans="1:41" ht="15" customHeight="1" x14ac:dyDescent="0.25">
      <c r="A59" s="182">
        <v>45</v>
      </c>
      <c r="B59" s="185" t="s">
        <v>164</v>
      </c>
      <c r="C59" s="231" t="s">
        <v>209</v>
      </c>
      <c r="D59" s="183" t="s">
        <v>66</v>
      </c>
      <c r="E59" s="186">
        <v>18</v>
      </c>
      <c r="F59" s="252"/>
      <c r="G59" s="199"/>
      <c r="H59" s="199"/>
      <c r="I59" s="228"/>
      <c r="J59" s="252"/>
      <c r="K59" s="199"/>
      <c r="L59" s="199"/>
      <c r="M59" s="228"/>
      <c r="N59" s="252"/>
      <c r="O59" s="199"/>
      <c r="P59" s="199"/>
      <c r="Q59" s="199"/>
      <c r="R59" s="197"/>
      <c r="S59" s="195"/>
      <c r="T59" s="191"/>
      <c r="U59" s="191"/>
      <c r="V59" s="192"/>
      <c r="W59" s="202"/>
      <c r="X59" s="230"/>
      <c r="Y59" s="229"/>
      <c r="Z59" s="229"/>
      <c r="AA59" s="221"/>
      <c r="AB59" s="232"/>
      <c r="AC59" s="222"/>
      <c r="AD59" s="222"/>
      <c r="AE59" s="287"/>
      <c r="AF59" s="189"/>
      <c r="AG59" s="226">
        <v>9</v>
      </c>
      <c r="AH59" s="188"/>
      <c r="AI59" s="188">
        <v>9</v>
      </c>
      <c r="AJ59" s="189">
        <v>3</v>
      </c>
      <c r="AL59" s="1"/>
      <c r="AM59" s="179"/>
      <c r="AN59" s="179"/>
      <c r="AO59" s="179"/>
    </row>
    <row r="60" spans="1:41" ht="15" customHeight="1" x14ac:dyDescent="0.25">
      <c r="A60" s="182">
        <v>46</v>
      </c>
      <c r="B60" s="185" t="s">
        <v>174</v>
      </c>
      <c r="C60" s="231" t="s">
        <v>210</v>
      </c>
      <c r="D60" s="183" t="s">
        <v>66</v>
      </c>
      <c r="E60" s="186">
        <v>18</v>
      </c>
      <c r="F60" s="252"/>
      <c r="G60" s="199"/>
      <c r="H60" s="199"/>
      <c r="I60" s="228"/>
      <c r="J60" s="252"/>
      <c r="K60" s="199"/>
      <c r="L60" s="199"/>
      <c r="M60" s="228"/>
      <c r="N60" s="252"/>
      <c r="O60" s="199"/>
      <c r="P60" s="199"/>
      <c r="Q60" s="199"/>
      <c r="R60" s="197"/>
      <c r="S60" s="195"/>
      <c r="T60" s="191"/>
      <c r="U60" s="191"/>
      <c r="V60" s="192"/>
      <c r="W60" s="202"/>
      <c r="X60" s="230"/>
      <c r="Y60" s="229"/>
      <c r="Z60" s="229"/>
      <c r="AA60" s="221"/>
      <c r="AB60" s="232"/>
      <c r="AC60" s="222"/>
      <c r="AD60" s="222"/>
      <c r="AE60" s="287"/>
      <c r="AF60" s="189"/>
      <c r="AG60" s="288">
        <v>9</v>
      </c>
      <c r="AH60" s="188"/>
      <c r="AI60" s="188">
        <v>9</v>
      </c>
      <c r="AJ60" s="189">
        <v>2</v>
      </c>
      <c r="AL60" s="1"/>
      <c r="AM60" s="179"/>
      <c r="AN60" s="179"/>
      <c r="AO60" s="179"/>
    </row>
    <row r="61" spans="1:41" ht="15" customHeight="1" x14ac:dyDescent="0.25">
      <c r="A61" s="182">
        <v>47</v>
      </c>
      <c r="B61" s="185" t="s">
        <v>175</v>
      </c>
      <c r="C61" s="231" t="s">
        <v>103</v>
      </c>
      <c r="D61" s="183" t="s">
        <v>66</v>
      </c>
      <c r="E61" s="186">
        <v>18</v>
      </c>
      <c r="F61" s="252"/>
      <c r="G61" s="199"/>
      <c r="H61" s="199"/>
      <c r="I61" s="228"/>
      <c r="J61" s="252"/>
      <c r="K61" s="199"/>
      <c r="L61" s="199"/>
      <c r="M61" s="228"/>
      <c r="N61" s="252"/>
      <c r="O61" s="199"/>
      <c r="P61" s="199"/>
      <c r="Q61" s="199"/>
      <c r="R61" s="197"/>
      <c r="S61" s="195"/>
      <c r="T61" s="191"/>
      <c r="U61" s="191"/>
      <c r="V61" s="192"/>
      <c r="W61" s="202"/>
      <c r="X61" s="230"/>
      <c r="Y61" s="229"/>
      <c r="Z61" s="229"/>
      <c r="AA61" s="221"/>
      <c r="AB61" s="232"/>
      <c r="AC61" s="222"/>
      <c r="AD61" s="222"/>
      <c r="AE61" s="287"/>
      <c r="AF61" s="189"/>
      <c r="AG61" s="288">
        <v>9</v>
      </c>
      <c r="AH61" s="188"/>
      <c r="AI61" s="188">
        <v>9</v>
      </c>
      <c r="AJ61" s="189">
        <v>2</v>
      </c>
      <c r="AL61" s="1"/>
      <c r="AM61" s="179"/>
      <c r="AN61" s="217"/>
    </row>
    <row r="62" spans="1:41" ht="15" customHeight="1" x14ac:dyDescent="0.25">
      <c r="A62" s="182">
        <v>48</v>
      </c>
      <c r="B62" s="185" t="s">
        <v>170</v>
      </c>
      <c r="C62" s="231" t="s">
        <v>68</v>
      </c>
      <c r="D62" s="183" t="s">
        <v>66</v>
      </c>
      <c r="E62" s="186">
        <v>18</v>
      </c>
      <c r="F62" s="252"/>
      <c r="G62" s="199"/>
      <c r="H62" s="199"/>
      <c r="I62" s="228"/>
      <c r="J62" s="252"/>
      <c r="K62" s="199"/>
      <c r="L62" s="199"/>
      <c r="M62" s="228"/>
      <c r="N62" s="252"/>
      <c r="O62" s="199"/>
      <c r="P62" s="199"/>
      <c r="Q62" s="199"/>
      <c r="R62" s="197"/>
      <c r="S62" s="195"/>
      <c r="T62" s="191"/>
      <c r="U62" s="191"/>
      <c r="V62" s="192"/>
      <c r="W62" s="202"/>
      <c r="X62" s="230"/>
      <c r="Y62" s="229"/>
      <c r="Z62" s="229"/>
      <c r="AA62" s="221"/>
      <c r="AB62" s="232"/>
      <c r="AC62" s="222"/>
      <c r="AD62" s="222"/>
      <c r="AE62" s="287"/>
      <c r="AF62" s="189"/>
      <c r="AG62" s="288"/>
      <c r="AH62" s="188">
        <v>18</v>
      </c>
      <c r="AI62" s="188"/>
      <c r="AJ62" s="189">
        <v>3</v>
      </c>
      <c r="AL62" s="179"/>
      <c r="AM62" s="179"/>
      <c r="AN62" s="217"/>
    </row>
    <row r="63" spans="1:41" s="297" customFormat="1" ht="29.25" customHeight="1" x14ac:dyDescent="0.2">
      <c r="A63" s="182">
        <v>49</v>
      </c>
      <c r="B63" s="37" t="s">
        <v>139</v>
      </c>
      <c r="C63" s="88" t="s">
        <v>19</v>
      </c>
      <c r="D63" s="406" t="s">
        <v>41</v>
      </c>
      <c r="E63" s="407"/>
      <c r="F63" s="407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8"/>
      <c r="S63" s="293"/>
      <c r="T63" s="294"/>
      <c r="U63" s="294"/>
      <c r="V63" s="295">
        <v>3</v>
      </c>
      <c r="W63" s="293"/>
      <c r="X63" s="292"/>
      <c r="Y63" s="294"/>
      <c r="Z63" s="296"/>
      <c r="AA63" s="295"/>
      <c r="AB63" s="293"/>
      <c r="AC63" s="294"/>
      <c r="AD63" s="294"/>
      <c r="AE63" s="294"/>
      <c r="AF63" s="295"/>
      <c r="AG63" s="292"/>
      <c r="AH63" s="294"/>
      <c r="AI63" s="294"/>
      <c r="AJ63" s="295"/>
      <c r="AL63" s="179"/>
      <c r="AM63" s="179"/>
      <c r="AN63" s="179"/>
      <c r="AO63" s="179"/>
    </row>
    <row r="64" spans="1:41" s="297" customFormat="1" ht="69.75" customHeight="1" x14ac:dyDescent="0.2">
      <c r="A64" s="182">
        <v>50</v>
      </c>
      <c r="B64" s="37" t="s">
        <v>140</v>
      </c>
      <c r="C64" s="340" t="s">
        <v>222</v>
      </c>
      <c r="D64" s="409" t="s">
        <v>111</v>
      </c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1"/>
      <c r="S64" s="298"/>
      <c r="T64" s="299"/>
      <c r="U64" s="299"/>
      <c r="V64" s="300"/>
      <c r="W64" s="298"/>
      <c r="X64" s="301"/>
      <c r="Y64" s="299"/>
      <c r="Z64" s="302"/>
      <c r="AA64" s="300"/>
      <c r="AB64" s="298"/>
      <c r="AC64" s="299"/>
      <c r="AD64" s="299"/>
      <c r="AE64" s="299"/>
      <c r="AF64" s="300"/>
      <c r="AG64" s="301"/>
      <c r="AH64" s="299"/>
      <c r="AI64" s="299"/>
      <c r="AJ64" s="300">
        <v>10</v>
      </c>
      <c r="AL64" s="179"/>
      <c r="AM64" s="175"/>
      <c r="AN64" s="179"/>
      <c r="AO64" s="179"/>
    </row>
    <row r="65" spans="1:98" ht="20.100000000000001" customHeight="1" x14ac:dyDescent="0.2">
      <c r="A65" s="412" t="s">
        <v>7</v>
      </c>
      <c r="B65" s="413"/>
      <c r="C65" s="414"/>
      <c r="D65" s="303" t="s">
        <v>17</v>
      </c>
      <c r="E65" s="304">
        <f>SUM(E15:E62)</f>
        <v>1134</v>
      </c>
      <c r="F65" s="346">
        <f t="shared" ref="F65:AI65" si="0">SUM(F15:F62)</f>
        <v>99</v>
      </c>
      <c r="G65" s="304">
        <f t="shared" si="0"/>
        <v>72</v>
      </c>
      <c r="H65" s="304">
        <f t="shared" si="0"/>
        <v>18</v>
      </c>
      <c r="I65" s="341">
        <f t="shared" si="0"/>
        <v>25</v>
      </c>
      <c r="J65" s="346">
        <f t="shared" si="0"/>
        <v>81</v>
      </c>
      <c r="K65" s="304">
        <f t="shared" si="0"/>
        <v>63</v>
      </c>
      <c r="L65" s="304">
        <f t="shared" si="0"/>
        <v>27</v>
      </c>
      <c r="M65" s="341">
        <f t="shared" si="0"/>
        <v>25</v>
      </c>
      <c r="N65" s="346">
        <f t="shared" si="0"/>
        <v>54</v>
      </c>
      <c r="O65" s="304">
        <f t="shared" si="0"/>
        <v>54</v>
      </c>
      <c r="P65" s="304">
        <f t="shared" si="0"/>
        <v>9</v>
      </c>
      <c r="Q65" s="304">
        <f t="shared" si="0"/>
        <v>27</v>
      </c>
      <c r="R65" s="341">
        <f t="shared" si="0"/>
        <v>26</v>
      </c>
      <c r="S65" s="346">
        <f t="shared" si="0"/>
        <v>63</v>
      </c>
      <c r="T65" s="304">
        <f t="shared" si="0"/>
        <v>63</v>
      </c>
      <c r="U65" s="304">
        <f t="shared" si="0"/>
        <v>27</v>
      </c>
      <c r="V65" s="341">
        <f>SUM(V15:V63)</f>
        <v>26</v>
      </c>
      <c r="W65" s="346">
        <f t="shared" si="0"/>
        <v>72</v>
      </c>
      <c r="X65" s="304">
        <f t="shared" si="0"/>
        <v>63</v>
      </c>
      <c r="Y65" s="304">
        <f t="shared" si="0"/>
        <v>9</v>
      </c>
      <c r="Z65" s="304">
        <f t="shared" si="0"/>
        <v>27</v>
      </c>
      <c r="AA65" s="341">
        <f t="shared" si="0"/>
        <v>26</v>
      </c>
      <c r="AB65" s="346">
        <f t="shared" si="0"/>
        <v>90</v>
      </c>
      <c r="AC65" s="304">
        <f t="shared" si="0"/>
        <v>18</v>
      </c>
      <c r="AD65" s="304">
        <f t="shared" si="0"/>
        <v>54</v>
      </c>
      <c r="AE65" s="304">
        <f t="shared" si="0"/>
        <v>18</v>
      </c>
      <c r="AF65" s="341">
        <f t="shared" si="0"/>
        <v>26</v>
      </c>
      <c r="AG65" s="345">
        <f t="shared" si="0"/>
        <v>54</v>
      </c>
      <c r="AH65" s="304">
        <f t="shared" si="0"/>
        <v>18</v>
      </c>
      <c r="AI65" s="304">
        <f t="shared" si="0"/>
        <v>54</v>
      </c>
      <c r="AJ65" s="341">
        <f>SUM(AJ15:AJ64)</f>
        <v>26</v>
      </c>
      <c r="AL65" s="179"/>
      <c r="AM65" s="179"/>
      <c r="AN65" s="179"/>
      <c r="AO65" s="179"/>
    </row>
    <row r="66" spans="1:98" ht="16.5" thickBot="1" x14ac:dyDescent="0.25">
      <c r="A66" s="415" t="s">
        <v>18</v>
      </c>
      <c r="B66" s="416"/>
      <c r="C66" s="417"/>
      <c r="D66" s="342" t="s">
        <v>17</v>
      </c>
      <c r="E66" s="343" t="s">
        <v>17</v>
      </c>
      <c r="F66" s="418">
        <f>SUM(F65:H65)/9</f>
        <v>21</v>
      </c>
      <c r="G66" s="418"/>
      <c r="H66" s="418"/>
      <c r="I66" s="343" t="s">
        <v>17</v>
      </c>
      <c r="J66" s="418">
        <f>SUM(J65:L65)/9</f>
        <v>19</v>
      </c>
      <c r="K66" s="418"/>
      <c r="L66" s="418"/>
      <c r="M66" s="343" t="s">
        <v>17</v>
      </c>
      <c r="N66" s="418">
        <f>SUM(N65:Q65)/9</f>
        <v>16</v>
      </c>
      <c r="O66" s="418"/>
      <c r="P66" s="418"/>
      <c r="Q66" s="418"/>
      <c r="R66" s="343" t="s">
        <v>17</v>
      </c>
      <c r="S66" s="418">
        <f>SUM(S65:U65)/9</f>
        <v>17</v>
      </c>
      <c r="T66" s="418"/>
      <c r="U66" s="418"/>
      <c r="V66" s="343" t="s">
        <v>17</v>
      </c>
      <c r="W66" s="419">
        <f>SUM(W65:Z65)/9</f>
        <v>19</v>
      </c>
      <c r="X66" s="418"/>
      <c r="Y66" s="418"/>
      <c r="Z66" s="420"/>
      <c r="AA66" s="344" t="s">
        <v>17</v>
      </c>
      <c r="AB66" s="419">
        <v>20</v>
      </c>
      <c r="AC66" s="418"/>
      <c r="AD66" s="418"/>
      <c r="AE66" s="420"/>
      <c r="AF66" s="343" t="s">
        <v>17</v>
      </c>
      <c r="AG66" s="418">
        <f>SUM(AG65:AI65)/9</f>
        <v>14</v>
      </c>
      <c r="AH66" s="418"/>
      <c r="AI66" s="418"/>
      <c r="AJ66" s="343" t="s">
        <v>17</v>
      </c>
    </row>
    <row r="67" spans="1:98" x14ac:dyDescent="0.2">
      <c r="A67" s="305"/>
      <c r="B67" s="305"/>
      <c r="C67" s="305"/>
      <c r="D67" s="306"/>
      <c r="E67" s="307"/>
      <c r="F67" s="308"/>
      <c r="G67" s="308"/>
      <c r="H67" s="308"/>
      <c r="I67" s="309"/>
      <c r="J67" s="308"/>
      <c r="K67" s="308"/>
      <c r="L67" s="308"/>
      <c r="M67" s="310"/>
      <c r="N67" s="308"/>
      <c r="O67" s="308"/>
      <c r="P67" s="308"/>
      <c r="Q67" s="308"/>
      <c r="R67" s="310"/>
      <c r="S67" s="308"/>
      <c r="T67" s="308"/>
      <c r="U67" s="308"/>
      <c r="V67" s="310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8"/>
      <c r="AL67" s="179"/>
      <c r="AM67" s="179"/>
    </row>
    <row r="68" spans="1:98" ht="16.5" x14ac:dyDescent="0.2">
      <c r="A68" s="311" t="s">
        <v>20</v>
      </c>
      <c r="B68" s="311"/>
      <c r="C68" s="312"/>
      <c r="D68" s="306"/>
      <c r="E68" s="307"/>
      <c r="F68" s="308"/>
      <c r="G68" s="308"/>
      <c r="H68" s="308"/>
      <c r="I68" s="309"/>
      <c r="J68" s="308"/>
      <c r="K68" s="308"/>
      <c r="L68" s="308"/>
      <c r="M68" s="310"/>
      <c r="N68" s="308"/>
      <c r="O68" s="308"/>
      <c r="P68" s="308"/>
      <c r="Q68" s="308"/>
      <c r="R68" s="310"/>
      <c r="S68" s="308"/>
      <c r="T68" s="308"/>
      <c r="U68" s="308"/>
      <c r="V68" s="310"/>
      <c r="W68" s="308"/>
      <c r="X68" s="308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308"/>
      <c r="AJ68" s="308"/>
      <c r="AL68" s="334"/>
      <c r="AM68" s="334"/>
      <c r="AN68" s="335"/>
      <c r="AO68" s="336"/>
      <c r="AP68" s="337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1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17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17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17"/>
      <c r="CM68" s="3"/>
      <c r="CN68" s="3"/>
      <c r="CO68" s="3"/>
      <c r="CP68" s="3"/>
      <c r="CQ68" s="3"/>
      <c r="CR68" s="3"/>
      <c r="CS68" s="3"/>
      <c r="CT68" s="3"/>
    </row>
    <row r="69" spans="1:98" ht="16.5" x14ac:dyDescent="0.2">
      <c r="A69" s="313" t="s">
        <v>21</v>
      </c>
      <c r="B69" s="311"/>
      <c r="C69" s="312"/>
      <c r="D69" s="306"/>
      <c r="E69" s="307"/>
      <c r="F69" s="308"/>
      <c r="G69" s="308"/>
      <c r="H69" s="308"/>
      <c r="I69" s="309"/>
      <c r="J69" s="308"/>
      <c r="K69" s="308"/>
      <c r="L69" s="308"/>
      <c r="M69" s="310"/>
      <c r="N69" s="308"/>
      <c r="O69" s="308"/>
      <c r="P69" s="308"/>
      <c r="Q69" s="308"/>
      <c r="R69" s="310"/>
      <c r="S69" s="308"/>
      <c r="T69" s="308"/>
      <c r="U69" s="308"/>
      <c r="V69" s="310"/>
      <c r="W69" s="308"/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8"/>
      <c r="AJ69" s="308"/>
      <c r="AL69" s="174"/>
      <c r="AM69" s="334"/>
      <c r="AN69" s="335"/>
      <c r="AO69" s="336"/>
      <c r="AP69" s="337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1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17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17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17"/>
      <c r="CM69" s="3"/>
      <c r="CN69" s="3"/>
      <c r="CO69" s="3"/>
      <c r="CP69" s="3"/>
      <c r="CQ69" s="3"/>
      <c r="CR69" s="3"/>
      <c r="CS69" s="3"/>
      <c r="CT69" s="3"/>
    </row>
    <row r="70" spans="1:98" ht="16.5" customHeight="1" x14ac:dyDescent="0.2">
      <c r="A70" s="421" t="s">
        <v>22</v>
      </c>
      <c r="B70" s="421"/>
      <c r="C70" s="421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  <c r="R70" s="421"/>
      <c r="S70" s="421"/>
      <c r="T70" s="421"/>
      <c r="U70" s="421"/>
      <c r="V70" s="421"/>
      <c r="W70" s="421"/>
      <c r="X70" s="421"/>
      <c r="Y70" s="421"/>
      <c r="Z70" s="421"/>
      <c r="AA70" s="421"/>
      <c r="AB70" s="421"/>
      <c r="AC70" s="421"/>
      <c r="AD70" s="421"/>
      <c r="AE70" s="421"/>
      <c r="AF70" s="421"/>
      <c r="AG70" s="421"/>
      <c r="AH70" s="421"/>
      <c r="AI70" s="421"/>
      <c r="AJ70" s="421"/>
      <c r="AL70" s="356"/>
      <c r="AM70" s="356"/>
      <c r="AN70" s="356"/>
      <c r="AO70" s="356"/>
      <c r="AP70" s="356"/>
      <c r="AQ70" s="356"/>
      <c r="AR70" s="356"/>
      <c r="AS70" s="356"/>
      <c r="AT70" s="356"/>
      <c r="AU70" s="356"/>
      <c r="AV70" s="356"/>
      <c r="AW70" s="356"/>
      <c r="AX70" s="356"/>
      <c r="AY70" s="356"/>
      <c r="AZ70" s="356"/>
      <c r="BA70" s="356"/>
      <c r="BB70" s="356"/>
      <c r="BC70" s="356"/>
      <c r="BD70" s="356"/>
      <c r="BE70" s="356"/>
      <c r="BF70" s="356"/>
      <c r="BG70" s="356"/>
      <c r="BH70" s="356"/>
      <c r="BI70" s="356"/>
      <c r="BJ70" s="356"/>
      <c r="BK70" s="356"/>
      <c r="BL70" s="356"/>
      <c r="BM70" s="356"/>
      <c r="BN70" s="356"/>
      <c r="BO70" s="356"/>
      <c r="BP70" s="356"/>
      <c r="BQ70" s="356"/>
      <c r="BR70" s="356"/>
      <c r="BS70" s="356"/>
      <c r="BT70" s="356"/>
      <c r="BU70" s="356"/>
      <c r="BV70" s="356"/>
      <c r="BW70" s="356"/>
      <c r="BX70" s="356"/>
      <c r="BY70" s="356"/>
      <c r="BZ70" s="356"/>
      <c r="CA70" s="356"/>
      <c r="CB70" s="356"/>
      <c r="CC70" s="356"/>
      <c r="CD70" s="356"/>
      <c r="CE70" s="356"/>
      <c r="CF70" s="356"/>
      <c r="CG70" s="356"/>
      <c r="CH70" s="356"/>
      <c r="CI70" s="356"/>
      <c r="CJ70" s="356"/>
      <c r="CK70" s="356"/>
      <c r="CL70" s="356"/>
      <c r="CM70" s="356"/>
      <c r="CN70" s="356"/>
      <c r="CO70" s="356"/>
      <c r="CP70" s="356"/>
      <c r="CQ70" s="356"/>
      <c r="CR70" s="356"/>
      <c r="CS70" s="356"/>
      <c r="CT70" s="356"/>
    </row>
    <row r="71" spans="1:98" s="315" customFormat="1" ht="35.1" customHeight="1" x14ac:dyDescent="0.2">
      <c r="A71" s="405" t="s">
        <v>211</v>
      </c>
      <c r="B71" s="405"/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405"/>
      <c r="W71" s="405"/>
      <c r="X71" s="405"/>
      <c r="Y71" s="405"/>
      <c r="Z71" s="405"/>
      <c r="AA71" s="405"/>
      <c r="AB71" s="405"/>
      <c r="AC71" s="405"/>
      <c r="AD71" s="405"/>
      <c r="AE71" s="405"/>
      <c r="AF71" s="405"/>
      <c r="AG71" s="405"/>
      <c r="AH71" s="405"/>
      <c r="AI71" s="405"/>
      <c r="AJ71" s="405"/>
      <c r="AK71" s="314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7"/>
      <c r="BO71" s="357"/>
      <c r="BP71" s="357"/>
      <c r="BQ71" s="357"/>
      <c r="BR71" s="357"/>
      <c r="BS71" s="357"/>
      <c r="BT71" s="357"/>
      <c r="BU71" s="357"/>
      <c r="BV71" s="357"/>
      <c r="BW71" s="357"/>
      <c r="BX71" s="357"/>
      <c r="BY71" s="357"/>
      <c r="BZ71" s="357"/>
      <c r="CA71" s="357"/>
      <c r="CB71" s="357"/>
      <c r="CC71" s="357"/>
      <c r="CD71" s="357"/>
      <c r="CE71" s="357"/>
      <c r="CF71" s="357"/>
      <c r="CG71" s="357"/>
      <c r="CH71" s="357"/>
      <c r="CI71" s="357"/>
      <c r="CJ71" s="357"/>
      <c r="CK71" s="357"/>
      <c r="CL71" s="357"/>
      <c r="CM71" s="357"/>
      <c r="CN71" s="357"/>
      <c r="CO71" s="357"/>
      <c r="CP71" s="357"/>
      <c r="CQ71" s="357"/>
      <c r="CR71" s="357"/>
      <c r="CS71" s="357"/>
      <c r="CT71" s="357"/>
    </row>
    <row r="72" spans="1:98" s="316" customFormat="1" ht="16.5" customHeight="1" x14ac:dyDescent="0.3">
      <c r="A72" s="423" t="s">
        <v>212</v>
      </c>
      <c r="B72" s="423"/>
      <c r="C72" s="423"/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3"/>
      <c r="X72" s="423"/>
      <c r="Y72" s="423"/>
      <c r="Z72" s="423"/>
      <c r="AA72" s="423"/>
      <c r="AB72" s="423"/>
      <c r="AC72" s="423"/>
      <c r="AD72" s="423"/>
      <c r="AE72" s="423"/>
      <c r="AF72" s="423"/>
      <c r="AG72" s="423"/>
      <c r="AH72" s="423"/>
      <c r="AI72" s="423"/>
      <c r="AJ72" s="423"/>
      <c r="AL72" s="358"/>
      <c r="AM72" s="358"/>
      <c r="AN72" s="358"/>
      <c r="AO72" s="358"/>
      <c r="AP72" s="358"/>
      <c r="AQ72" s="358"/>
      <c r="AR72" s="358"/>
      <c r="AS72" s="358"/>
      <c r="AT72" s="358"/>
      <c r="AU72" s="358"/>
      <c r="AV72" s="358"/>
      <c r="AW72" s="358"/>
      <c r="AX72" s="358"/>
      <c r="AY72" s="358"/>
      <c r="AZ72" s="358"/>
      <c r="BA72" s="358"/>
      <c r="BB72" s="358"/>
      <c r="BC72" s="358"/>
      <c r="BD72" s="358"/>
      <c r="BE72" s="358"/>
      <c r="BF72" s="358"/>
      <c r="BG72" s="358"/>
      <c r="BH72" s="358"/>
      <c r="BI72" s="358"/>
      <c r="BJ72" s="358"/>
      <c r="BK72" s="358"/>
      <c r="BL72" s="358"/>
      <c r="BM72" s="358"/>
      <c r="BN72" s="358"/>
      <c r="BO72" s="358"/>
      <c r="BP72" s="358"/>
      <c r="BQ72" s="358"/>
      <c r="BR72" s="358"/>
      <c r="BS72" s="358"/>
      <c r="BT72" s="358"/>
      <c r="BU72" s="358"/>
      <c r="BV72" s="358"/>
      <c r="BW72" s="358"/>
      <c r="BX72" s="358"/>
      <c r="BY72" s="358"/>
      <c r="BZ72" s="358"/>
      <c r="CA72" s="358"/>
      <c r="CB72" s="358"/>
      <c r="CC72" s="358"/>
      <c r="CD72" s="358"/>
      <c r="CE72" s="358"/>
      <c r="CF72" s="358"/>
      <c r="CG72" s="358"/>
      <c r="CH72" s="358"/>
      <c r="CI72" s="358"/>
      <c r="CJ72" s="358"/>
      <c r="CK72" s="358"/>
      <c r="CL72" s="358"/>
      <c r="CM72" s="358"/>
      <c r="CN72" s="358"/>
      <c r="CO72" s="358"/>
      <c r="CP72" s="358"/>
      <c r="CQ72" s="358"/>
      <c r="CR72" s="358"/>
      <c r="CS72" s="358"/>
      <c r="CT72" s="358"/>
    </row>
    <row r="73" spans="1:98" ht="39.950000000000003" customHeight="1" x14ac:dyDescent="0.2">
      <c r="A73" s="424" t="s">
        <v>213</v>
      </c>
      <c r="B73" s="424"/>
      <c r="C73" s="424"/>
      <c r="D73" s="424"/>
      <c r="E73" s="424"/>
      <c r="F73" s="424"/>
      <c r="G73" s="424"/>
      <c r="H73" s="424"/>
      <c r="I73" s="424"/>
      <c r="J73" s="424"/>
      <c r="K73" s="424"/>
      <c r="L73" s="424"/>
      <c r="M73" s="424"/>
      <c r="N73" s="424"/>
      <c r="O73" s="424"/>
      <c r="P73" s="424"/>
      <c r="Q73" s="424"/>
      <c r="R73" s="424"/>
      <c r="S73" s="424"/>
      <c r="T73" s="424"/>
      <c r="U73" s="424"/>
      <c r="V73" s="424"/>
      <c r="W73" s="424"/>
      <c r="X73" s="424"/>
      <c r="Y73" s="424"/>
      <c r="Z73" s="424"/>
      <c r="AA73" s="424"/>
      <c r="AB73" s="424"/>
      <c r="AC73" s="424"/>
      <c r="AD73" s="424"/>
      <c r="AE73" s="424"/>
      <c r="AF73" s="424"/>
      <c r="AG73" s="424"/>
      <c r="AH73" s="424"/>
      <c r="AI73" s="424"/>
      <c r="AJ73" s="424"/>
      <c r="AL73" s="359"/>
      <c r="AM73" s="359"/>
      <c r="AN73" s="359"/>
      <c r="AO73" s="359"/>
      <c r="AP73" s="359"/>
      <c r="AQ73" s="359"/>
      <c r="AR73" s="359"/>
      <c r="AS73" s="359"/>
      <c r="AT73" s="359"/>
      <c r="AU73" s="359"/>
      <c r="AV73" s="359"/>
      <c r="AW73" s="359"/>
      <c r="AX73" s="359"/>
      <c r="AY73" s="359"/>
      <c r="AZ73" s="359"/>
      <c r="BA73" s="359"/>
      <c r="BB73" s="359"/>
      <c r="BC73" s="359"/>
      <c r="BD73" s="359"/>
      <c r="BE73" s="359"/>
      <c r="BF73" s="359"/>
      <c r="BG73" s="359"/>
      <c r="BH73" s="359"/>
      <c r="BI73" s="359"/>
      <c r="BJ73" s="359"/>
      <c r="BK73" s="359"/>
      <c r="BL73" s="359"/>
      <c r="BM73" s="359"/>
      <c r="BN73" s="359"/>
      <c r="BO73" s="359"/>
      <c r="BP73" s="359"/>
      <c r="BQ73" s="359"/>
      <c r="BR73" s="359"/>
      <c r="BS73" s="359"/>
      <c r="BT73" s="359"/>
      <c r="BU73" s="359"/>
      <c r="BV73" s="359"/>
      <c r="BW73" s="359"/>
      <c r="BX73" s="359"/>
      <c r="BY73" s="359"/>
      <c r="BZ73" s="359"/>
      <c r="CA73" s="359"/>
      <c r="CB73" s="359"/>
      <c r="CC73" s="359"/>
      <c r="CD73" s="359"/>
      <c r="CE73" s="359"/>
      <c r="CF73" s="359"/>
      <c r="CG73" s="359"/>
      <c r="CH73" s="359"/>
      <c r="CI73" s="359"/>
      <c r="CJ73" s="359"/>
      <c r="CK73" s="359"/>
      <c r="CL73" s="359"/>
      <c r="CM73" s="359"/>
      <c r="CN73" s="359"/>
      <c r="CO73" s="359"/>
      <c r="CP73" s="359"/>
      <c r="CQ73" s="359"/>
      <c r="CR73" s="359"/>
      <c r="CS73" s="359"/>
      <c r="CT73" s="359"/>
    </row>
    <row r="74" spans="1:98" s="321" customFormat="1" ht="20.100000000000001" customHeight="1" x14ac:dyDescent="0.2">
      <c r="A74" s="317"/>
      <c r="B74" s="318"/>
      <c r="C74" s="318" t="s">
        <v>24</v>
      </c>
      <c r="D74" s="319"/>
      <c r="E74" s="319"/>
      <c r="F74" s="319"/>
      <c r="G74" s="319"/>
      <c r="H74" s="319"/>
      <c r="I74" s="319"/>
      <c r="J74" s="319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320"/>
      <c r="AL74" s="338"/>
      <c r="AM74" s="24"/>
      <c r="AN74" s="24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</row>
    <row r="75" spans="1:98" s="321" customFormat="1" ht="20.100000000000001" customHeight="1" x14ac:dyDescent="0.2">
      <c r="B75" s="318"/>
      <c r="C75" s="318" t="s">
        <v>25</v>
      </c>
      <c r="D75" s="319"/>
      <c r="E75" s="319"/>
      <c r="F75" s="319"/>
      <c r="G75" s="319"/>
      <c r="H75" s="319"/>
      <c r="I75" s="319"/>
      <c r="J75" s="319"/>
      <c r="K75" s="322"/>
      <c r="L75" s="322"/>
      <c r="M75" s="322"/>
      <c r="N75" s="322"/>
      <c r="O75" s="322"/>
      <c r="P75" s="322"/>
      <c r="Q75" s="322"/>
      <c r="R75" s="322"/>
      <c r="S75" s="322"/>
      <c r="T75" s="322"/>
      <c r="U75" s="322"/>
      <c r="V75" s="322"/>
      <c r="W75" s="322"/>
      <c r="X75" s="322"/>
      <c r="Y75" s="322"/>
      <c r="Z75" s="322"/>
      <c r="AA75" s="322"/>
      <c r="AB75" s="322"/>
      <c r="AC75" s="322"/>
      <c r="AD75" s="322"/>
      <c r="AE75" s="322"/>
      <c r="AF75" s="322"/>
      <c r="AG75" s="322"/>
      <c r="AH75" s="322"/>
      <c r="AI75" s="322"/>
      <c r="AJ75" s="322"/>
      <c r="AL75" s="2"/>
      <c r="AM75" s="24"/>
      <c r="AN75" s="24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</row>
    <row r="76" spans="1:98" s="321" customFormat="1" ht="20.100000000000001" customHeight="1" x14ac:dyDescent="0.2">
      <c r="B76" s="318"/>
      <c r="C76" s="318" t="s">
        <v>26</v>
      </c>
      <c r="D76" s="318"/>
      <c r="E76" s="318"/>
      <c r="F76" s="318"/>
      <c r="G76" s="318"/>
      <c r="H76" s="318"/>
      <c r="I76" s="318"/>
      <c r="J76" s="318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L76" s="2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</row>
    <row r="77" spans="1:98" s="321" customFormat="1" ht="20.100000000000001" customHeight="1" x14ac:dyDescent="0.2">
      <c r="B77" s="318"/>
      <c r="C77" s="318" t="s">
        <v>27</v>
      </c>
      <c r="D77" s="319"/>
      <c r="E77" s="319"/>
      <c r="F77" s="319"/>
      <c r="G77" s="319"/>
      <c r="H77" s="319"/>
      <c r="I77" s="319"/>
      <c r="J77" s="319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L77" s="2"/>
      <c r="AM77" s="24"/>
      <c r="AN77" s="24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</row>
    <row r="78" spans="1:98" s="321" customFormat="1" ht="20.100000000000001" customHeight="1" x14ac:dyDescent="0.2">
      <c r="B78" s="324"/>
      <c r="C78" s="325" t="s">
        <v>28</v>
      </c>
      <c r="D78" s="324"/>
      <c r="E78" s="324"/>
      <c r="F78" s="324"/>
      <c r="G78" s="324"/>
      <c r="H78" s="324"/>
      <c r="I78" s="324"/>
      <c r="J78" s="324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  <c r="AA78" s="308"/>
      <c r="AB78" s="308"/>
      <c r="AC78" s="308"/>
      <c r="AD78" s="308"/>
      <c r="AE78" s="308"/>
      <c r="AF78" s="308"/>
      <c r="AG78" s="308"/>
      <c r="AH78" s="308"/>
      <c r="AI78" s="308"/>
      <c r="AJ78" s="308"/>
      <c r="AL78" s="2"/>
      <c r="AM78" s="173"/>
      <c r="AN78" s="339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</row>
    <row r="79" spans="1:98" s="321" customFormat="1" ht="20.100000000000001" customHeight="1" x14ac:dyDescent="0.2">
      <c r="B79" s="324"/>
      <c r="C79" s="425" t="s">
        <v>29</v>
      </c>
      <c r="D79" s="425"/>
      <c r="E79" s="425"/>
      <c r="F79" s="319"/>
      <c r="G79" s="319"/>
      <c r="H79" s="319"/>
      <c r="I79" s="319"/>
      <c r="J79" s="319"/>
      <c r="K79" s="319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  <c r="AB79" s="308"/>
      <c r="AC79" s="308"/>
      <c r="AD79" s="308"/>
      <c r="AE79" s="308"/>
      <c r="AF79" s="308"/>
      <c r="AG79" s="308"/>
      <c r="AH79" s="308"/>
      <c r="AI79" s="308"/>
      <c r="AJ79" s="308"/>
      <c r="AL79" s="2"/>
      <c r="AM79" s="173"/>
      <c r="AN79" s="354"/>
      <c r="AO79" s="354"/>
      <c r="AP79" s="354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</row>
    <row r="80" spans="1:98" s="321" customFormat="1" ht="20.100000000000001" customHeight="1" x14ac:dyDescent="0.2">
      <c r="B80" s="324"/>
      <c r="C80" s="318" t="s">
        <v>30</v>
      </c>
      <c r="D80" s="318"/>
      <c r="E80" s="318"/>
      <c r="F80" s="318"/>
      <c r="G80" s="318"/>
      <c r="H80" s="318"/>
      <c r="I80" s="318"/>
      <c r="J80" s="318"/>
      <c r="K80" s="318"/>
      <c r="L80" s="326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308"/>
      <c r="Z80" s="308"/>
      <c r="AA80" s="308"/>
      <c r="AB80" s="308"/>
      <c r="AC80" s="308"/>
      <c r="AD80" s="308"/>
      <c r="AE80" s="308"/>
      <c r="AF80" s="308"/>
      <c r="AG80" s="308"/>
      <c r="AH80" s="308"/>
      <c r="AI80" s="308"/>
      <c r="AJ80" s="308"/>
      <c r="AL80" s="2"/>
      <c r="AM80" s="173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10"/>
      <c r="BF80" s="10"/>
      <c r="BG80" s="10"/>
      <c r="BH80" s="10"/>
      <c r="BI80" s="10"/>
      <c r="BJ80" s="10"/>
      <c r="BK80" s="10"/>
      <c r="BL80" s="10"/>
      <c r="BM80" s="10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</row>
    <row r="81" spans="1:98" s="321" customFormat="1" ht="20.100000000000001" customHeight="1" x14ac:dyDescent="0.2">
      <c r="B81" s="324"/>
      <c r="C81" s="425" t="s">
        <v>31</v>
      </c>
      <c r="D81" s="425"/>
      <c r="E81" s="425"/>
      <c r="F81" s="425"/>
      <c r="G81" s="318"/>
      <c r="H81" s="318"/>
      <c r="I81" s="318"/>
      <c r="J81" s="31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  <c r="AB81" s="308"/>
      <c r="AC81" s="308"/>
      <c r="AD81" s="308"/>
      <c r="AE81" s="308"/>
      <c r="AF81" s="308"/>
      <c r="AG81" s="308"/>
      <c r="AH81" s="308"/>
      <c r="AI81" s="308"/>
      <c r="AJ81" s="308"/>
      <c r="AL81" s="2"/>
      <c r="AM81" s="173"/>
      <c r="AN81" s="354"/>
      <c r="AO81" s="354"/>
      <c r="AP81" s="354"/>
      <c r="AQ81" s="354"/>
      <c r="AR81" s="35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</row>
    <row r="82" spans="1:98" s="321" customFormat="1" ht="20.100000000000001" customHeight="1" x14ac:dyDescent="0.2">
      <c r="B82" s="324"/>
      <c r="C82" s="425" t="s">
        <v>214</v>
      </c>
      <c r="D82" s="425"/>
      <c r="E82" s="425"/>
      <c r="F82" s="425"/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08"/>
      <c r="AJ82" s="308"/>
      <c r="AL82" s="2"/>
      <c r="AM82" s="173"/>
      <c r="AN82" s="354"/>
      <c r="AO82" s="354"/>
      <c r="AP82" s="354"/>
      <c r="AQ82" s="354"/>
      <c r="AR82" s="24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3"/>
      <c r="BS82" s="173"/>
      <c r="BT82" s="173"/>
      <c r="BU82" s="173"/>
      <c r="BV82" s="17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</row>
    <row r="83" spans="1:98" s="321" customFormat="1" ht="20.100000000000001" customHeight="1" x14ac:dyDescent="0.2">
      <c r="B83" s="324"/>
      <c r="C83" s="327" t="s">
        <v>33</v>
      </c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08"/>
      <c r="S83" s="308"/>
      <c r="T83" s="308"/>
      <c r="U83" s="308"/>
      <c r="V83" s="308"/>
      <c r="W83" s="308"/>
      <c r="X83" s="308"/>
      <c r="Y83" s="308"/>
      <c r="Z83" s="308"/>
      <c r="AA83" s="308"/>
      <c r="AB83" s="308"/>
      <c r="AC83" s="308"/>
      <c r="AD83" s="308"/>
      <c r="AE83" s="308"/>
      <c r="AF83" s="308"/>
      <c r="AG83" s="308"/>
      <c r="AH83" s="308"/>
      <c r="AI83" s="308"/>
      <c r="AJ83" s="308"/>
      <c r="AL83" s="2"/>
      <c r="AM83" s="173"/>
      <c r="AN83" s="19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3"/>
      <c r="BS83" s="173"/>
      <c r="BT83" s="173"/>
      <c r="BU83" s="173"/>
      <c r="BV83" s="17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</row>
    <row r="84" spans="1:98" s="321" customFormat="1" ht="19.5" customHeight="1" x14ac:dyDescent="0.2">
      <c r="B84" s="318"/>
      <c r="C84" s="318" t="s">
        <v>215</v>
      </c>
      <c r="D84" s="318"/>
      <c r="E84" s="318"/>
      <c r="F84" s="318"/>
      <c r="G84" s="318"/>
      <c r="H84" s="318"/>
      <c r="I84" s="318"/>
      <c r="J84" s="31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  <c r="AA84" s="308"/>
      <c r="AB84" s="308"/>
      <c r="AC84" s="308"/>
      <c r="AD84" s="308"/>
      <c r="AE84" s="308"/>
      <c r="AF84" s="308"/>
      <c r="AG84" s="308"/>
      <c r="AH84" s="308"/>
      <c r="AI84" s="308"/>
      <c r="AJ84" s="308"/>
      <c r="AL84" s="2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</row>
    <row r="85" spans="1:98" s="321" customFormat="1" ht="20.100000000000001" customHeight="1" x14ac:dyDescent="0.2">
      <c r="B85" s="318"/>
      <c r="C85" s="318" t="s">
        <v>216</v>
      </c>
      <c r="D85" s="318"/>
      <c r="E85" s="318"/>
      <c r="F85" s="318"/>
      <c r="G85" s="318"/>
      <c r="H85" s="318"/>
      <c r="I85" s="318"/>
      <c r="J85" s="31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  <c r="AC85" s="308"/>
      <c r="AD85" s="308"/>
      <c r="AE85" s="308"/>
      <c r="AF85" s="308"/>
      <c r="AG85" s="308"/>
      <c r="AH85" s="308"/>
      <c r="AI85" s="308"/>
      <c r="AJ85" s="308"/>
      <c r="AL85" s="2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</row>
    <row r="86" spans="1:98" ht="20.100000000000001" customHeight="1" x14ac:dyDescent="0.2">
      <c r="B86" s="318"/>
      <c r="C86" s="422" t="s">
        <v>217</v>
      </c>
      <c r="D86" s="422"/>
      <c r="E86" s="422"/>
      <c r="F86" s="422"/>
      <c r="G86" s="318"/>
      <c r="H86" s="318"/>
      <c r="I86" s="318"/>
      <c r="J86" s="318"/>
      <c r="AL86" s="1"/>
      <c r="AM86" s="24"/>
      <c r="AN86" s="355"/>
      <c r="AO86" s="355"/>
      <c r="AP86" s="355"/>
      <c r="AQ86" s="355"/>
      <c r="AR86" s="355"/>
      <c r="AS86" s="355"/>
      <c r="AT86" s="355"/>
      <c r="AU86" s="24"/>
      <c r="AV86" s="24"/>
      <c r="AW86" s="24"/>
      <c r="AX86" s="24"/>
      <c r="AY86" s="24"/>
      <c r="AZ86" s="24"/>
      <c r="BA86" s="24"/>
      <c r="BB86" s="24"/>
      <c r="BC86" s="24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</row>
    <row r="87" spans="1:98" s="327" customFormat="1" ht="16.5" customHeight="1" x14ac:dyDescent="0.2">
      <c r="A87" s="422" t="s">
        <v>42</v>
      </c>
      <c r="B87" s="422"/>
      <c r="C87" s="422"/>
      <c r="D87" s="422"/>
      <c r="E87" s="422"/>
      <c r="F87" s="422"/>
      <c r="G87" s="422"/>
      <c r="H87" s="422"/>
      <c r="I87" s="422"/>
      <c r="J87" s="422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2"/>
      <c r="X87" s="422"/>
      <c r="Y87" s="422"/>
      <c r="Z87" s="422"/>
      <c r="AA87" s="422"/>
      <c r="AB87" s="422"/>
      <c r="AC87" s="422"/>
      <c r="AD87" s="422"/>
      <c r="AE87" s="422"/>
      <c r="AF87" s="422"/>
      <c r="AG87" s="422"/>
      <c r="AH87" s="422"/>
      <c r="AI87" s="422"/>
      <c r="AJ87" s="422"/>
      <c r="AL87" s="1"/>
      <c r="AM87" s="354"/>
      <c r="AN87" s="354"/>
      <c r="AO87" s="354"/>
      <c r="AP87" s="354"/>
      <c r="AQ87" s="354"/>
      <c r="AR87" s="354"/>
      <c r="AS87" s="35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</row>
    <row r="88" spans="1:98" ht="15.95" customHeight="1" x14ac:dyDescent="0.2">
      <c r="C88" s="328"/>
      <c r="D88" s="328"/>
      <c r="E88" s="329"/>
      <c r="F88" s="330"/>
      <c r="G88" s="308"/>
      <c r="H88" s="308"/>
      <c r="I88" s="308"/>
      <c r="O88" s="326"/>
      <c r="P88" s="326"/>
      <c r="Q88" s="326"/>
      <c r="R88" s="308"/>
      <c r="S88" s="331"/>
      <c r="AL88" s="355"/>
      <c r="AM88" s="355"/>
      <c r="AN88" s="355"/>
      <c r="AO88" s="355"/>
      <c r="AP88" s="355"/>
      <c r="AQ88" s="355"/>
      <c r="AR88" s="355"/>
      <c r="AS88" s="355"/>
      <c r="AT88" s="355"/>
      <c r="AU88" s="355"/>
      <c r="AV88" s="355"/>
      <c r="AW88" s="355"/>
      <c r="AX88" s="355"/>
      <c r="AY88" s="355"/>
      <c r="AZ88" s="355"/>
      <c r="BA88" s="355"/>
      <c r="BB88" s="355"/>
      <c r="BC88" s="355"/>
      <c r="BD88" s="355"/>
      <c r="BE88" s="355"/>
      <c r="BF88" s="355"/>
      <c r="BG88" s="355"/>
      <c r="BH88" s="355"/>
      <c r="BI88" s="355"/>
      <c r="BJ88" s="355"/>
      <c r="BK88" s="355"/>
      <c r="BL88" s="355"/>
      <c r="BM88" s="355"/>
      <c r="BN88" s="355"/>
      <c r="BO88" s="355"/>
      <c r="BP88" s="355"/>
      <c r="BQ88" s="355"/>
      <c r="BR88" s="355"/>
      <c r="BS88" s="355"/>
      <c r="BT88" s="355"/>
      <c r="BU88" s="355"/>
      <c r="BV88" s="355"/>
      <c r="BW88" s="355"/>
      <c r="BX88" s="355"/>
      <c r="BY88" s="355"/>
      <c r="BZ88" s="355"/>
      <c r="CA88" s="355"/>
      <c r="CB88" s="355"/>
      <c r="CC88" s="355"/>
      <c r="CD88" s="355"/>
      <c r="CE88" s="355"/>
      <c r="CF88" s="355"/>
      <c r="CG88" s="355"/>
      <c r="CH88" s="355"/>
      <c r="CI88" s="355"/>
      <c r="CJ88" s="355"/>
      <c r="CK88" s="355"/>
      <c r="CL88" s="355"/>
      <c r="CM88" s="355"/>
      <c r="CN88" s="355"/>
      <c r="CO88" s="355"/>
      <c r="CP88" s="355"/>
      <c r="CQ88" s="355"/>
      <c r="CR88" s="355"/>
      <c r="CS88" s="355"/>
      <c r="CT88" s="355"/>
    </row>
    <row r="89" spans="1:98" ht="15.95" customHeight="1" x14ac:dyDescent="0.2">
      <c r="C89" s="328"/>
      <c r="D89" s="328"/>
      <c r="E89" s="329"/>
      <c r="F89" s="330"/>
      <c r="G89" s="308"/>
      <c r="H89" s="308"/>
      <c r="I89" s="308"/>
      <c r="O89" s="326"/>
      <c r="P89" s="326"/>
      <c r="Q89" s="326"/>
      <c r="R89" s="308"/>
      <c r="S89" s="331"/>
    </row>
    <row r="90" spans="1:98" ht="15.95" customHeight="1" x14ac:dyDescent="0.2">
      <c r="C90" s="332"/>
      <c r="D90" s="332"/>
      <c r="E90" s="329"/>
      <c r="F90" s="330"/>
      <c r="G90" s="308"/>
      <c r="H90" s="308"/>
      <c r="I90" s="308"/>
      <c r="O90" s="326"/>
      <c r="P90" s="326"/>
      <c r="Q90" s="326"/>
      <c r="R90" s="308"/>
      <c r="S90" s="331"/>
    </row>
    <row r="91" spans="1:98" ht="15" customHeight="1" x14ac:dyDescent="0.2">
      <c r="C91" s="332"/>
      <c r="D91" s="332"/>
      <c r="E91" s="329"/>
      <c r="F91" s="330"/>
      <c r="G91" s="308"/>
      <c r="H91" s="308"/>
      <c r="I91" s="308"/>
      <c r="O91" s="326"/>
      <c r="P91" s="326"/>
      <c r="Q91" s="326"/>
      <c r="R91" s="308"/>
      <c r="S91" s="331"/>
    </row>
    <row r="92" spans="1:98" ht="15.95" customHeight="1" x14ac:dyDescent="0.2">
      <c r="C92" s="328"/>
      <c r="D92" s="328"/>
      <c r="E92" s="329"/>
      <c r="F92" s="330"/>
      <c r="G92" s="308"/>
      <c r="H92" s="308"/>
      <c r="I92" s="308"/>
      <c r="O92" s="326"/>
      <c r="P92" s="326"/>
      <c r="Q92" s="326"/>
      <c r="R92" s="308"/>
      <c r="S92" s="331"/>
    </row>
    <row r="93" spans="1:98" ht="15.95" customHeight="1" x14ac:dyDescent="0.2">
      <c r="C93" s="332"/>
      <c r="D93" s="332"/>
      <c r="E93" s="329"/>
      <c r="F93" s="330"/>
      <c r="G93" s="308"/>
      <c r="H93" s="308"/>
      <c r="I93" s="308"/>
      <c r="O93" s="326"/>
      <c r="P93" s="326"/>
      <c r="Q93" s="326"/>
      <c r="R93" s="308"/>
      <c r="S93" s="331"/>
    </row>
    <row r="94" spans="1:98" ht="15.95" customHeight="1" x14ac:dyDescent="0.2">
      <c r="C94" s="328"/>
      <c r="D94" s="328"/>
      <c r="E94" s="329"/>
      <c r="F94" s="330"/>
      <c r="G94" s="308"/>
      <c r="H94" s="308"/>
      <c r="I94" s="308"/>
      <c r="O94" s="326"/>
      <c r="P94" s="326"/>
      <c r="Q94" s="326"/>
      <c r="R94" s="308"/>
      <c r="S94" s="331"/>
    </row>
    <row r="96" spans="1:98" ht="15" customHeight="1" x14ac:dyDescent="0.25">
      <c r="C96" s="333"/>
      <c r="D96" s="333"/>
    </row>
    <row r="97" spans="3:4" ht="14.25" customHeight="1" x14ac:dyDescent="0.25">
      <c r="C97" s="333"/>
      <c r="D97" s="333"/>
    </row>
    <row r="98" spans="3:4" ht="15" customHeight="1" x14ac:dyDescent="0.25">
      <c r="C98" s="333"/>
      <c r="D98" s="333"/>
    </row>
  </sheetData>
  <mergeCells count="62">
    <mergeCell ref="A87:AJ87"/>
    <mergeCell ref="A72:AJ72"/>
    <mergeCell ref="A73:AJ73"/>
    <mergeCell ref="C79:E79"/>
    <mergeCell ref="C81:F81"/>
    <mergeCell ref="C82:F82"/>
    <mergeCell ref="C86:F86"/>
    <mergeCell ref="AF13:AF14"/>
    <mergeCell ref="AJ13:AJ14"/>
    <mergeCell ref="A71:AJ71"/>
    <mergeCell ref="D63:R63"/>
    <mergeCell ref="D64:R64"/>
    <mergeCell ref="A65:C65"/>
    <mergeCell ref="A66:C66"/>
    <mergeCell ref="F66:H66"/>
    <mergeCell ref="J66:L66"/>
    <mergeCell ref="N66:Q66"/>
    <mergeCell ref="S66:U66"/>
    <mergeCell ref="W66:Z66"/>
    <mergeCell ref="AB66:AE66"/>
    <mergeCell ref="AG66:AI66"/>
    <mergeCell ref="A70:AJ70"/>
    <mergeCell ref="I13:I14"/>
    <mergeCell ref="M13:M14"/>
    <mergeCell ref="R13:R14"/>
    <mergeCell ref="V13:V14"/>
    <mergeCell ref="AA13:AA14"/>
    <mergeCell ref="A11:A14"/>
    <mergeCell ref="B11:B14"/>
    <mergeCell ref="C11:C14"/>
    <mergeCell ref="D11:D14"/>
    <mergeCell ref="E11:E14"/>
    <mergeCell ref="F11:AJ11"/>
    <mergeCell ref="F12:I12"/>
    <mergeCell ref="J12:M12"/>
    <mergeCell ref="N12:R12"/>
    <mergeCell ref="S12:V12"/>
    <mergeCell ref="W12:AA12"/>
    <mergeCell ref="AB12:AF12"/>
    <mergeCell ref="AG12:AJ12"/>
    <mergeCell ref="AL10:AM10"/>
    <mergeCell ref="Y1:AJ1"/>
    <mergeCell ref="A2:AJ2"/>
    <mergeCell ref="A3:AJ3"/>
    <mergeCell ref="A4:AJ4"/>
    <mergeCell ref="A5:AJ5"/>
    <mergeCell ref="A1:X1"/>
    <mergeCell ref="A6:AJ6"/>
    <mergeCell ref="A7:AJ7"/>
    <mergeCell ref="A8:AJ8"/>
    <mergeCell ref="A9:AJ9"/>
    <mergeCell ref="A10:AJ10"/>
    <mergeCell ref="AL70:CT70"/>
    <mergeCell ref="AL71:CT71"/>
    <mergeCell ref="AL72:CT72"/>
    <mergeCell ref="AL73:CT73"/>
    <mergeCell ref="AN79:AP79"/>
    <mergeCell ref="AN81:AR81"/>
    <mergeCell ref="AN82:AQ82"/>
    <mergeCell ref="AN86:AT86"/>
    <mergeCell ref="AM87:AS87"/>
    <mergeCell ref="AL88:CT88"/>
  </mergeCells>
  <pageMargins left="0.31496062992125984" right="0.31496062992125984" top="0.62992125984251968" bottom="0.31496062992125984" header="0" footer="0"/>
  <pageSetup paperSize="9" scale="74" fitToHeight="0" orientation="landscape" r:id="rId1"/>
  <rowBreaks count="1" manualBreakCount="1"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view="pageLayout" zoomScale="70" zoomScaleNormal="80" zoomScaleSheetLayoutView="70" zoomScalePageLayoutView="70" workbookViewId="0">
      <selection activeCell="A9" sqref="A9:AJ9"/>
    </sheetView>
  </sheetViews>
  <sheetFormatPr defaultColWidth="11.42578125" defaultRowHeight="12.75" x14ac:dyDescent="0.2"/>
  <cols>
    <col min="1" max="1" width="3.42578125" style="105" customWidth="1"/>
    <col min="2" max="2" width="8.42578125" style="1" customWidth="1"/>
    <col min="3" max="3" width="45.7109375" style="130" customWidth="1"/>
    <col min="4" max="4" width="7.140625" style="57" customWidth="1"/>
    <col min="5" max="5" width="7.140625" style="1" customWidth="1"/>
    <col min="6" max="22" width="4" style="1" customWidth="1"/>
    <col min="23" max="23" width="4.42578125" style="1" customWidth="1"/>
    <col min="24" max="36" width="4" style="1" customWidth="1"/>
    <col min="37" max="16384" width="11.42578125" style="1"/>
  </cols>
  <sheetData>
    <row r="1" spans="1:37" ht="30" customHeight="1" x14ac:dyDescent="0.2">
      <c r="A1" s="371" t="s">
        <v>218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63" t="s">
        <v>219</v>
      </c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4"/>
      <c r="AK1" s="2"/>
    </row>
    <row r="2" spans="1:37" ht="28.5" customHeight="1" x14ac:dyDescent="0.2">
      <c r="A2" s="365" t="s">
        <v>197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7"/>
      <c r="AK2" s="2"/>
    </row>
    <row r="3" spans="1:37" ht="28.5" customHeight="1" x14ac:dyDescent="0.2">
      <c r="A3" s="368" t="s">
        <v>112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70"/>
      <c r="AK3" s="2"/>
    </row>
    <row r="4" spans="1:37" ht="28.5" customHeight="1" x14ac:dyDescent="0.2">
      <c r="A4" s="368" t="s">
        <v>113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70"/>
      <c r="AK4" s="2"/>
    </row>
    <row r="5" spans="1:37" ht="28.5" customHeight="1" x14ac:dyDescent="0.2">
      <c r="A5" s="368" t="s">
        <v>198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70"/>
      <c r="AK5" s="2"/>
    </row>
    <row r="6" spans="1:37" ht="28.5" customHeight="1" x14ac:dyDescent="0.2">
      <c r="A6" s="368" t="s">
        <v>224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70"/>
      <c r="AK6" s="2"/>
    </row>
    <row r="7" spans="1:37" ht="28.5" customHeight="1" x14ac:dyDescent="0.2">
      <c r="A7" s="368" t="s">
        <v>220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70"/>
      <c r="AK7" s="2"/>
    </row>
    <row r="8" spans="1:37" ht="28.5" customHeight="1" x14ac:dyDescent="0.2">
      <c r="A8" s="365" t="s">
        <v>221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7"/>
      <c r="AK8" s="2"/>
    </row>
    <row r="9" spans="1:37" ht="25.5" customHeight="1" x14ac:dyDescent="0.3">
      <c r="A9" s="373" t="s">
        <v>225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5"/>
      <c r="AK9" s="2"/>
    </row>
    <row r="10" spans="1:37" ht="24.75" customHeight="1" thickBot="1" x14ac:dyDescent="0.25">
      <c r="A10" s="454" t="s">
        <v>16</v>
      </c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  <c r="AG10" s="454"/>
      <c r="AH10" s="454"/>
      <c r="AI10" s="454"/>
      <c r="AJ10" s="454"/>
      <c r="AK10" s="2"/>
    </row>
    <row r="11" spans="1:37" ht="16.5" customHeight="1" x14ac:dyDescent="0.3">
      <c r="A11" s="442" t="s">
        <v>15</v>
      </c>
      <c r="B11" s="444" t="s">
        <v>61</v>
      </c>
      <c r="C11" s="446" t="s">
        <v>0</v>
      </c>
      <c r="D11" s="444" t="s">
        <v>114</v>
      </c>
      <c r="E11" s="463" t="s">
        <v>37</v>
      </c>
      <c r="F11" s="434" t="s">
        <v>40</v>
      </c>
      <c r="G11" s="435"/>
      <c r="H11" s="435"/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435"/>
      <c r="AA11" s="435"/>
      <c r="AB11" s="435"/>
      <c r="AC11" s="435"/>
      <c r="AD11" s="435"/>
      <c r="AE11" s="435"/>
      <c r="AF11" s="435"/>
      <c r="AG11" s="435"/>
      <c r="AH11" s="435"/>
      <c r="AI11" s="435"/>
      <c r="AJ11" s="436"/>
      <c r="AK11" s="108"/>
    </row>
    <row r="12" spans="1:37" ht="16.5" customHeight="1" x14ac:dyDescent="0.3">
      <c r="A12" s="442"/>
      <c r="B12" s="444"/>
      <c r="C12" s="447"/>
      <c r="D12" s="444"/>
      <c r="E12" s="464"/>
      <c r="F12" s="455" t="s">
        <v>1</v>
      </c>
      <c r="G12" s="457"/>
      <c r="H12" s="457"/>
      <c r="I12" s="458"/>
      <c r="J12" s="455" t="s">
        <v>2</v>
      </c>
      <c r="K12" s="456"/>
      <c r="L12" s="456"/>
      <c r="M12" s="458"/>
      <c r="N12" s="455" t="s">
        <v>3</v>
      </c>
      <c r="O12" s="456"/>
      <c r="P12" s="456"/>
      <c r="Q12" s="456"/>
      <c r="R12" s="456"/>
      <c r="S12" s="455" t="s">
        <v>4</v>
      </c>
      <c r="T12" s="456"/>
      <c r="U12" s="456"/>
      <c r="V12" s="458"/>
      <c r="W12" s="455" t="s">
        <v>5</v>
      </c>
      <c r="X12" s="456"/>
      <c r="Y12" s="457"/>
      <c r="Z12" s="457"/>
      <c r="AA12" s="458"/>
      <c r="AB12" s="448" t="s">
        <v>43</v>
      </c>
      <c r="AC12" s="449"/>
      <c r="AD12" s="449"/>
      <c r="AE12" s="449"/>
      <c r="AF12" s="450"/>
      <c r="AG12" s="449" t="s">
        <v>78</v>
      </c>
      <c r="AH12" s="449"/>
      <c r="AI12" s="449"/>
      <c r="AJ12" s="450"/>
      <c r="AK12" s="108"/>
    </row>
    <row r="13" spans="1:37" ht="14.25" x14ac:dyDescent="0.3">
      <c r="A13" s="442"/>
      <c r="B13" s="444"/>
      <c r="C13" s="447"/>
      <c r="D13" s="444"/>
      <c r="E13" s="464"/>
      <c r="F13" s="45" t="s">
        <v>6</v>
      </c>
      <c r="G13" s="47" t="s">
        <v>8</v>
      </c>
      <c r="H13" s="47" t="s">
        <v>10</v>
      </c>
      <c r="I13" s="437" t="s">
        <v>12</v>
      </c>
      <c r="J13" s="45" t="s">
        <v>6</v>
      </c>
      <c r="K13" s="47" t="s">
        <v>8</v>
      </c>
      <c r="L13" s="47" t="s">
        <v>14</v>
      </c>
      <c r="M13" s="437" t="s">
        <v>12</v>
      </c>
      <c r="N13" s="45" t="s">
        <v>6</v>
      </c>
      <c r="O13" s="47" t="s">
        <v>8</v>
      </c>
      <c r="P13" s="47" t="s">
        <v>10</v>
      </c>
      <c r="Q13" s="47" t="s">
        <v>14</v>
      </c>
      <c r="R13" s="437" t="s">
        <v>12</v>
      </c>
      <c r="S13" s="45" t="s">
        <v>6</v>
      </c>
      <c r="T13" s="47" t="s">
        <v>8</v>
      </c>
      <c r="U13" s="47" t="s">
        <v>14</v>
      </c>
      <c r="V13" s="437" t="s">
        <v>12</v>
      </c>
      <c r="W13" s="45" t="s">
        <v>6</v>
      </c>
      <c r="X13" s="47" t="s">
        <v>8</v>
      </c>
      <c r="Y13" s="47" t="s">
        <v>10</v>
      </c>
      <c r="Z13" s="47" t="s">
        <v>14</v>
      </c>
      <c r="AA13" s="437" t="s">
        <v>12</v>
      </c>
      <c r="AB13" s="45" t="s">
        <v>6</v>
      </c>
      <c r="AC13" s="46" t="s">
        <v>13</v>
      </c>
      <c r="AD13" s="47" t="s">
        <v>8</v>
      </c>
      <c r="AE13" s="47" t="s">
        <v>14</v>
      </c>
      <c r="AF13" s="465" t="s">
        <v>12</v>
      </c>
      <c r="AG13" s="45" t="s">
        <v>6</v>
      </c>
      <c r="AH13" s="46" t="s">
        <v>9</v>
      </c>
      <c r="AI13" s="47" t="s">
        <v>8</v>
      </c>
      <c r="AJ13" s="462" t="s">
        <v>12</v>
      </c>
      <c r="AK13" s="108"/>
    </row>
    <row r="14" spans="1:37" ht="13.5" x14ac:dyDescent="0.25">
      <c r="A14" s="443"/>
      <c r="B14" s="445"/>
      <c r="C14" s="447"/>
      <c r="D14" s="445"/>
      <c r="E14" s="464"/>
      <c r="F14" s="27">
        <v>1</v>
      </c>
      <c r="G14" s="28">
        <v>6</v>
      </c>
      <c r="H14" s="28">
        <v>7</v>
      </c>
      <c r="I14" s="438"/>
      <c r="J14" s="27">
        <v>1</v>
      </c>
      <c r="K14" s="28">
        <v>6</v>
      </c>
      <c r="L14" s="28">
        <v>11</v>
      </c>
      <c r="M14" s="438"/>
      <c r="N14" s="27">
        <v>1</v>
      </c>
      <c r="O14" s="28">
        <v>6</v>
      </c>
      <c r="P14" s="28">
        <v>7</v>
      </c>
      <c r="Q14" s="28">
        <v>11</v>
      </c>
      <c r="R14" s="438"/>
      <c r="S14" s="27">
        <v>1</v>
      </c>
      <c r="T14" s="28">
        <v>6</v>
      </c>
      <c r="U14" s="28">
        <v>11</v>
      </c>
      <c r="V14" s="438"/>
      <c r="W14" s="27">
        <v>1</v>
      </c>
      <c r="X14" s="28">
        <v>6</v>
      </c>
      <c r="Y14" s="28">
        <v>7</v>
      </c>
      <c r="Z14" s="28">
        <v>11</v>
      </c>
      <c r="AA14" s="438"/>
      <c r="AB14" s="27">
        <v>1</v>
      </c>
      <c r="AC14" s="28">
        <v>4</v>
      </c>
      <c r="AD14" s="28">
        <v>6</v>
      </c>
      <c r="AE14" s="28">
        <v>11</v>
      </c>
      <c r="AF14" s="466"/>
      <c r="AG14" s="27">
        <v>1</v>
      </c>
      <c r="AH14" s="28">
        <v>2</v>
      </c>
      <c r="AI14" s="28">
        <v>6</v>
      </c>
      <c r="AJ14" s="462"/>
      <c r="AK14" s="108"/>
    </row>
    <row r="15" spans="1:37" ht="15.75" customHeight="1" x14ac:dyDescent="0.25">
      <c r="A15" s="116">
        <v>1</v>
      </c>
      <c r="B15" s="43" t="s">
        <v>117</v>
      </c>
      <c r="C15" s="118" t="s">
        <v>44</v>
      </c>
      <c r="D15" s="53" t="s">
        <v>45</v>
      </c>
      <c r="E15" s="44">
        <v>18</v>
      </c>
      <c r="F15" s="110">
        <v>9</v>
      </c>
      <c r="G15" s="76">
        <v>9</v>
      </c>
      <c r="H15" s="76"/>
      <c r="I15" s="71">
        <v>4</v>
      </c>
      <c r="J15" s="29"/>
      <c r="K15" s="30"/>
      <c r="L15" s="30"/>
      <c r="M15" s="32"/>
      <c r="N15" s="33"/>
      <c r="O15" s="30"/>
      <c r="P15" s="30"/>
      <c r="Q15" s="30"/>
      <c r="R15" s="30"/>
      <c r="S15" s="33"/>
      <c r="T15" s="30"/>
      <c r="U15" s="30"/>
      <c r="V15" s="32"/>
      <c r="W15" s="33"/>
      <c r="X15" s="30"/>
      <c r="Y15" s="31"/>
      <c r="Z15" s="31"/>
      <c r="AA15" s="32"/>
      <c r="AB15" s="33"/>
      <c r="AC15" s="52"/>
      <c r="AD15" s="52"/>
      <c r="AE15" s="156"/>
      <c r="AF15" s="41"/>
      <c r="AG15" s="48"/>
      <c r="AH15" s="39"/>
      <c r="AI15" s="39"/>
      <c r="AJ15" s="41"/>
      <c r="AK15" s="108"/>
    </row>
    <row r="16" spans="1:37" ht="15.75" customHeight="1" x14ac:dyDescent="0.25">
      <c r="A16" s="116">
        <v>2</v>
      </c>
      <c r="B16" s="43" t="s">
        <v>118</v>
      </c>
      <c r="C16" s="118" t="s">
        <v>46</v>
      </c>
      <c r="D16" s="53" t="s">
        <v>45</v>
      </c>
      <c r="E16" s="44">
        <v>45</v>
      </c>
      <c r="F16" s="110">
        <v>27</v>
      </c>
      <c r="G16" s="76">
        <v>18</v>
      </c>
      <c r="H16" s="76"/>
      <c r="I16" s="71">
        <v>6</v>
      </c>
      <c r="J16" s="29"/>
      <c r="K16" s="30"/>
      <c r="L16" s="30"/>
      <c r="M16" s="32"/>
      <c r="N16" s="33"/>
      <c r="O16" s="30"/>
      <c r="P16" s="30"/>
      <c r="Q16" s="30"/>
      <c r="R16" s="30"/>
      <c r="S16" s="33"/>
      <c r="T16" s="30"/>
      <c r="U16" s="30"/>
      <c r="V16" s="32"/>
      <c r="W16" s="33"/>
      <c r="X16" s="30"/>
      <c r="Y16" s="31"/>
      <c r="Z16" s="31"/>
      <c r="AA16" s="32"/>
      <c r="AB16" s="33"/>
      <c r="AC16" s="52"/>
      <c r="AD16" s="52"/>
      <c r="AE16" s="156"/>
      <c r="AF16" s="41"/>
      <c r="AG16" s="48"/>
      <c r="AH16" s="39"/>
      <c r="AI16" s="39"/>
      <c r="AJ16" s="41"/>
      <c r="AK16" s="108"/>
    </row>
    <row r="17" spans="1:37" ht="15.75" customHeight="1" x14ac:dyDescent="0.25">
      <c r="A17" s="116">
        <v>3</v>
      </c>
      <c r="B17" s="53" t="s">
        <v>116</v>
      </c>
      <c r="C17" s="118" t="s">
        <v>52</v>
      </c>
      <c r="D17" s="53" t="s">
        <v>45</v>
      </c>
      <c r="E17" s="44">
        <v>36</v>
      </c>
      <c r="F17" s="110">
        <v>18</v>
      </c>
      <c r="G17" s="76">
        <v>18</v>
      </c>
      <c r="H17" s="76"/>
      <c r="I17" s="71">
        <v>4</v>
      </c>
      <c r="J17" s="29"/>
      <c r="K17" s="30"/>
      <c r="L17" s="30"/>
      <c r="M17" s="32"/>
      <c r="N17" s="33"/>
      <c r="O17" s="30"/>
      <c r="P17" s="30"/>
      <c r="Q17" s="30"/>
      <c r="R17" s="30"/>
      <c r="S17" s="33"/>
      <c r="T17" s="30"/>
      <c r="U17" s="30"/>
      <c r="V17" s="32"/>
      <c r="W17" s="33"/>
      <c r="X17" s="30"/>
      <c r="Y17" s="31"/>
      <c r="Z17" s="31"/>
      <c r="AA17" s="32"/>
      <c r="AB17" s="33"/>
      <c r="AC17" s="52"/>
      <c r="AD17" s="52"/>
      <c r="AE17" s="156"/>
      <c r="AF17" s="41"/>
      <c r="AG17" s="48"/>
      <c r="AH17" s="39"/>
      <c r="AI17" s="39"/>
      <c r="AJ17" s="41"/>
      <c r="AK17" s="108"/>
    </row>
    <row r="18" spans="1:37" ht="15.75" customHeight="1" x14ac:dyDescent="0.25">
      <c r="A18" s="116">
        <v>4</v>
      </c>
      <c r="B18" s="43" t="s">
        <v>119</v>
      </c>
      <c r="C18" s="118" t="s">
        <v>47</v>
      </c>
      <c r="D18" s="53" t="s">
        <v>45</v>
      </c>
      <c r="E18" s="44">
        <v>45</v>
      </c>
      <c r="F18" s="110">
        <v>27</v>
      </c>
      <c r="G18" s="76">
        <v>18</v>
      </c>
      <c r="H18" s="76"/>
      <c r="I18" s="71">
        <v>6</v>
      </c>
      <c r="J18" s="29"/>
      <c r="K18" s="30"/>
      <c r="L18" s="30"/>
      <c r="M18" s="32"/>
      <c r="N18" s="33"/>
      <c r="O18" s="30"/>
      <c r="P18" s="30"/>
      <c r="Q18" s="30"/>
      <c r="R18" s="30"/>
      <c r="S18" s="33"/>
      <c r="T18" s="30"/>
      <c r="U18" s="30"/>
      <c r="V18" s="32"/>
      <c r="W18" s="33"/>
      <c r="X18" s="30"/>
      <c r="Y18" s="31"/>
      <c r="Z18" s="31"/>
      <c r="AA18" s="32"/>
      <c r="AB18" s="33"/>
      <c r="AC18" s="52"/>
      <c r="AD18" s="52"/>
      <c r="AE18" s="156"/>
      <c r="AF18" s="41"/>
      <c r="AG18" s="48"/>
      <c r="AH18" s="39"/>
      <c r="AI18" s="39"/>
      <c r="AJ18" s="41"/>
      <c r="AK18" s="108"/>
    </row>
    <row r="19" spans="1:37" ht="15.75" customHeight="1" x14ac:dyDescent="0.25">
      <c r="A19" s="116">
        <v>5</v>
      </c>
      <c r="B19" s="51" t="s">
        <v>115</v>
      </c>
      <c r="C19" s="87" t="s">
        <v>54</v>
      </c>
      <c r="D19" s="53" t="s">
        <v>48</v>
      </c>
      <c r="E19" s="122">
        <v>27</v>
      </c>
      <c r="F19" s="29">
        <v>9</v>
      </c>
      <c r="G19" s="74"/>
      <c r="H19" s="74">
        <v>18</v>
      </c>
      <c r="I19" s="74">
        <v>2</v>
      </c>
      <c r="J19" s="29"/>
      <c r="K19" s="30"/>
      <c r="L19" s="30"/>
      <c r="M19" s="32"/>
      <c r="N19" s="33"/>
      <c r="O19" s="30"/>
      <c r="P19" s="30"/>
      <c r="Q19" s="30"/>
      <c r="R19" s="30"/>
      <c r="S19" s="33"/>
      <c r="T19" s="30"/>
      <c r="U19" s="30"/>
      <c r="V19" s="32"/>
      <c r="W19" s="33"/>
      <c r="X19" s="30"/>
      <c r="Y19" s="31"/>
      <c r="Z19" s="31"/>
      <c r="AA19" s="32"/>
      <c r="AB19" s="33"/>
      <c r="AC19" s="52"/>
      <c r="AD19" s="52"/>
      <c r="AE19" s="156"/>
      <c r="AF19" s="41"/>
      <c r="AG19" s="48"/>
      <c r="AH19" s="39"/>
      <c r="AI19" s="39"/>
      <c r="AJ19" s="41"/>
      <c r="AK19" s="108"/>
    </row>
    <row r="20" spans="1:37" ht="15.75" customHeight="1" thickBot="1" x14ac:dyDescent="0.3">
      <c r="A20" s="63">
        <v>6</v>
      </c>
      <c r="B20" s="60" t="s">
        <v>133</v>
      </c>
      <c r="C20" s="131" t="s">
        <v>50</v>
      </c>
      <c r="D20" s="60" t="s">
        <v>48</v>
      </c>
      <c r="E20" s="50">
        <v>18</v>
      </c>
      <c r="F20" s="81">
        <v>9</v>
      </c>
      <c r="G20" s="82">
        <v>9</v>
      </c>
      <c r="H20" s="82"/>
      <c r="I20" s="79">
        <v>3</v>
      </c>
      <c r="J20" s="63"/>
      <c r="K20" s="64"/>
      <c r="L20" s="64"/>
      <c r="M20" s="66"/>
      <c r="N20" s="67"/>
      <c r="O20" s="64"/>
      <c r="P20" s="64"/>
      <c r="Q20" s="64"/>
      <c r="R20" s="64"/>
      <c r="S20" s="67"/>
      <c r="T20" s="64"/>
      <c r="U20" s="64"/>
      <c r="V20" s="66"/>
      <c r="W20" s="67"/>
      <c r="X20" s="64"/>
      <c r="Y20" s="65"/>
      <c r="Z20" s="65"/>
      <c r="AA20" s="66"/>
      <c r="AB20" s="67"/>
      <c r="AC20" s="68"/>
      <c r="AD20" s="68"/>
      <c r="AE20" s="134"/>
      <c r="AF20" s="66"/>
      <c r="AG20" s="68"/>
      <c r="AH20" s="64"/>
      <c r="AI20" s="64"/>
      <c r="AJ20" s="66"/>
      <c r="AK20" s="108"/>
    </row>
    <row r="21" spans="1:37" ht="15.75" customHeight="1" x14ac:dyDescent="0.25">
      <c r="A21" s="349">
        <v>7</v>
      </c>
      <c r="B21" s="59" t="s">
        <v>117</v>
      </c>
      <c r="C21" s="117" t="s">
        <v>44</v>
      </c>
      <c r="D21" s="59" t="s">
        <v>45</v>
      </c>
      <c r="E21" s="36">
        <v>18</v>
      </c>
      <c r="F21" s="73"/>
      <c r="G21" s="74"/>
      <c r="H21" s="74"/>
      <c r="I21" s="71"/>
      <c r="J21" s="110">
        <v>9</v>
      </c>
      <c r="K21" s="30">
        <v>9</v>
      </c>
      <c r="L21" s="30"/>
      <c r="M21" s="32">
        <v>4</v>
      </c>
      <c r="N21" s="52"/>
      <c r="O21" s="30"/>
      <c r="P21" s="30"/>
      <c r="Q21" s="30"/>
      <c r="R21" s="32"/>
      <c r="S21" s="52"/>
      <c r="T21" s="30"/>
      <c r="U21" s="30"/>
      <c r="V21" s="32"/>
      <c r="W21" s="52"/>
      <c r="X21" s="30"/>
      <c r="Y21" s="30"/>
      <c r="Z21" s="31"/>
      <c r="AA21" s="32"/>
      <c r="AB21" s="52"/>
      <c r="AC21" s="30"/>
      <c r="AD21" s="30"/>
      <c r="AE21" s="31"/>
      <c r="AF21" s="32"/>
      <c r="AG21" s="52"/>
      <c r="AH21" s="30"/>
      <c r="AI21" s="30"/>
      <c r="AJ21" s="32"/>
      <c r="AK21" s="108"/>
    </row>
    <row r="22" spans="1:37" ht="15.75" customHeight="1" x14ac:dyDescent="0.25">
      <c r="A22" s="116">
        <v>8</v>
      </c>
      <c r="B22" s="53" t="s">
        <v>120</v>
      </c>
      <c r="C22" s="118" t="s">
        <v>51</v>
      </c>
      <c r="D22" s="53" t="s">
        <v>45</v>
      </c>
      <c r="E22" s="44">
        <v>18</v>
      </c>
      <c r="F22" s="85"/>
      <c r="G22" s="43"/>
      <c r="H22" s="43"/>
      <c r="I22" s="44"/>
      <c r="J22" s="111">
        <v>9</v>
      </c>
      <c r="K22" s="80">
        <v>9</v>
      </c>
      <c r="L22" s="80"/>
      <c r="M22" s="75">
        <v>4</v>
      </c>
      <c r="N22" s="85"/>
      <c r="O22" s="43"/>
      <c r="P22" s="43"/>
      <c r="Q22" s="43"/>
      <c r="R22" s="44"/>
      <c r="S22" s="85"/>
      <c r="T22" s="43"/>
      <c r="U22" s="43"/>
      <c r="V22" s="44"/>
      <c r="W22" s="85"/>
      <c r="X22" s="43"/>
      <c r="Y22" s="43"/>
      <c r="Z22" s="122"/>
      <c r="AA22" s="41"/>
      <c r="AB22" s="48"/>
      <c r="AC22" s="39"/>
      <c r="AD22" s="39"/>
      <c r="AE22" s="40"/>
      <c r="AF22" s="41"/>
      <c r="AG22" s="48"/>
      <c r="AH22" s="39"/>
      <c r="AI22" s="39"/>
      <c r="AJ22" s="41"/>
      <c r="AK22" s="108"/>
    </row>
    <row r="23" spans="1:37" ht="15.75" customHeight="1" x14ac:dyDescent="0.25">
      <c r="A23" s="116">
        <v>9</v>
      </c>
      <c r="B23" s="53" t="s">
        <v>121</v>
      </c>
      <c r="C23" s="118" t="s">
        <v>53</v>
      </c>
      <c r="D23" s="53" t="s">
        <v>45</v>
      </c>
      <c r="E23" s="44">
        <v>36</v>
      </c>
      <c r="F23" s="37"/>
      <c r="G23" s="35"/>
      <c r="H23" s="35"/>
      <c r="I23" s="36"/>
      <c r="J23" s="110">
        <v>18</v>
      </c>
      <c r="K23" s="74">
        <v>18</v>
      </c>
      <c r="L23" s="74"/>
      <c r="M23" s="71">
        <v>5</v>
      </c>
      <c r="N23" s="37"/>
      <c r="O23" s="34"/>
      <c r="P23" s="34"/>
      <c r="Q23" s="34"/>
      <c r="R23" s="36"/>
      <c r="S23" s="37"/>
      <c r="T23" s="34"/>
      <c r="U23" s="34"/>
      <c r="V23" s="36"/>
      <c r="W23" s="37"/>
      <c r="X23" s="34"/>
      <c r="Y23" s="35"/>
      <c r="Z23" s="35"/>
      <c r="AA23" s="32"/>
      <c r="AB23" s="33"/>
      <c r="AC23" s="52"/>
      <c r="AD23" s="52"/>
      <c r="AE23" s="156"/>
      <c r="AF23" s="41"/>
      <c r="AG23" s="48"/>
      <c r="AH23" s="39"/>
      <c r="AI23" s="39"/>
      <c r="AJ23" s="41"/>
      <c r="AK23" s="108"/>
    </row>
    <row r="24" spans="1:37" ht="15" customHeight="1" x14ac:dyDescent="0.25">
      <c r="A24" s="116">
        <v>10</v>
      </c>
      <c r="B24" s="53" t="s">
        <v>122</v>
      </c>
      <c r="C24" s="119" t="s">
        <v>98</v>
      </c>
      <c r="D24" s="43" t="s">
        <v>9</v>
      </c>
      <c r="E24" s="44">
        <v>18</v>
      </c>
      <c r="F24" s="37"/>
      <c r="G24" s="35"/>
      <c r="H24" s="35"/>
      <c r="I24" s="36"/>
      <c r="J24" s="72">
        <v>9</v>
      </c>
      <c r="K24" s="74">
        <v>9</v>
      </c>
      <c r="L24" s="74"/>
      <c r="M24" s="71">
        <v>3</v>
      </c>
      <c r="N24" s="29"/>
      <c r="O24" s="34"/>
      <c r="P24" s="34"/>
      <c r="Q24" s="34"/>
      <c r="R24" s="34"/>
      <c r="S24" s="29"/>
      <c r="T24" s="34"/>
      <c r="U24" s="34"/>
      <c r="V24" s="36"/>
      <c r="W24" s="29"/>
      <c r="X24" s="34"/>
      <c r="Y24" s="35"/>
      <c r="Z24" s="35"/>
      <c r="AA24" s="32"/>
      <c r="AB24" s="33"/>
      <c r="AC24" s="52"/>
      <c r="AD24" s="52"/>
      <c r="AE24" s="156"/>
      <c r="AF24" s="41"/>
      <c r="AG24" s="48"/>
      <c r="AH24" s="39"/>
      <c r="AI24" s="39"/>
      <c r="AJ24" s="41"/>
      <c r="AK24" s="108"/>
    </row>
    <row r="25" spans="1:37" ht="15.75" customHeight="1" x14ac:dyDescent="0.25">
      <c r="A25" s="116">
        <v>11</v>
      </c>
      <c r="B25" s="53" t="s">
        <v>124</v>
      </c>
      <c r="C25" s="118" t="s">
        <v>49</v>
      </c>
      <c r="D25" s="53" t="s">
        <v>48</v>
      </c>
      <c r="E25" s="44">
        <v>27</v>
      </c>
      <c r="F25" s="37"/>
      <c r="G25" s="35"/>
      <c r="H25" s="35"/>
      <c r="I25" s="36"/>
      <c r="J25" s="72"/>
      <c r="K25" s="74"/>
      <c r="L25" s="74">
        <v>27</v>
      </c>
      <c r="M25" s="71">
        <v>2</v>
      </c>
      <c r="N25" s="29"/>
      <c r="O25" s="34"/>
      <c r="P25" s="34"/>
      <c r="Q25" s="34"/>
      <c r="R25" s="34"/>
      <c r="S25" s="29"/>
      <c r="T25" s="34"/>
      <c r="U25" s="34"/>
      <c r="V25" s="36"/>
      <c r="W25" s="29"/>
      <c r="X25" s="34"/>
      <c r="Y25" s="35"/>
      <c r="Z25" s="35"/>
      <c r="AA25" s="32"/>
      <c r="AB25" s="33"/>
      <c r="AC25" s="52"/>
      <c r="AD25" s="52"/>
      <c r="AE25" s="156"/>
      <c r="AF25" s="41"/>
      <c r="AG25" s="48"/>
      <c r="AH25" s="39"/>
      <c r="AI25" s="39"/>
      <c r="AJ25" s="41"/>
      <c r="AK25" s="108"/>
    </row>
    <row r="26" spans="1:37" ht="15.75" customHeight="1" x14ac:dyDescent="0.25">
      <c r="A26" s="116">
        <v>12</v>
      </c>
      <c r="B26" s="53" t="s">
        <v>123</v>
      </c>
      <c r="C26" s="118" t="s">
        <v>94</v>
      </c>
      <c r="D26" s="53" t="s">
        <v>9</v>
      </c>
      <c r="E26" s="44">
        <v>27</v>
      </c>
      <c r="F26" s="37"/>
      <c r="G26" s="35"/>
      <c r="H26" s="35"/>
      <c r="I26" s="36"/>
      <c r="J26" s="163">
        <v>18</v>
      </c>
      <c r="K26" s="74">
        <v>9</v>
      </c>
      <c r="L26" s="74"/>
      <c r="M26" s="71">
        <v>4</v>
      </c>
      <c r="N26" s="29"/>
      <c r="O26" s="34"/>
      <c r="P26" s="34"/>
      <c r="Q26" s="34"/>
      <c r="R26" s="34"/>
      <c r="S26" s="29"/>
      <c r="T26" s="34"/>
      <c r="U26" s="34"/>
      <c r="V26" s="36"/>
      <c r="W26" s="29"/>
      <c r="X26" s="34"/>
      <c r="Y26" s="35"/>
      <c r="Z26" s="35"/>
      <c r="AA26" s="32"/>
      <c r="AB26" s="33"/>
      <c r="AC26" s="52"/>
      <c r="AD26" s="52"/>
      <c r="AE26" s="156"/>
      <c r="AF26" s="41"/>
      <c r="AG26" s="48"/>
      <c r="AH26" s="39"/>
      <c r="AI26" s="39"/>
      <c r="AJ26" s="41"/>
      <c r="AK26" s="108"/>
    </row>
    <row r="27" spans="1:37" ht="15.75" customHeight="1" x14ac:dyDescent="0.25">
      <c r="A27" s="116">
        <v>13</v>
      </c>
      <c r="B27" s="53" t="s">
        <v>134</v>
      </c>
      <c r="C27" s="119" t="s">
        <v>55</v>
      </c>
      <c r="D27" s="53" t="s">
        <v>48</v>
      </c>
      <c r="E27" s="44">
        <v>9</v>
      </c>
      <c r="F27" s="37"/>
      <c r="G27" s="35"/>
      <c r="H27" s="35"/>
      <c r="I27" s="36"/>
      <c r="J27" s="72">
        <v>9</v>
      </c>
      <c r="K27" s="74"/>
      <c r="L27" s="74"/>
      <c r="M27" s="71">
        <v>1</v>
      </c>
      <c r="N27" s="29"/>
      <c r="O27" s="34"/>
      <c r="P27" s="34"/>
      <c r="Q27" s="34"/>
      <c r="R27" s="34"/>
      <c r="S27" s="29"/>
      <c r="T27" s="34"/>
      <c r="U27" s="34"/>
      <c r="V27" s="36"/>
      <c r="W27" s="29"/>
      <c r="X27" s="34"/>
      <c r="Y27" s="35"/>
      <c r="Z27" s="35"/>
      <c r="AA27" s="32"/>
      <c r="AB27" s="33"/>
      <c r="AC27" s="52"/>
      <c r="AD27" s="52"/>
      <c r="AE27" s="156"/>
      <c r="AF27" s="41"/>
      <c r="AG27" s="48"/>
      <c r="AH27" s="39"/>
      <c r="AI27" s="39"/>
      <c r="AJ27" s="41"/>
      <c r="AK27" s="108"/>
    </row>
    <row r="28" spans="1:37" ht="15.75" customHeight="1" thickBot="1" x14ac:dyDescent="0.3">
      <c r="A28" s="63">
        <v>14</v>
      </c>
      <c r="B28" s="49" t="s">
        <v>127</v>
      </c>
      <c r="C28" s="131" t="s">
        <v>56</v>
      </c>
      <c r="D28" s="60" t="s">
        <v>48</v>
      </c>
      <c r="E28" s="50">
        <v>18</v>
      </c>
      <c r="F28" s="69"/>
      <c r="G28" s="62"/>
      <c r="H28" s="62"/>
      <c r="I28" s="50"/>
      <c r="J28" s="63">
        <v>9</v>
      </c>
      <c r="K28" s="78">
        <v>9</v>
      </c>
      <c r="L28" s="78"/>
      <c r="M28" s="79">
        <v>2</v>
      </c>
      <c r="N28" s="63"/>
      <c r="O28" s="61"/>
      <c r="P28" s="61"/>
      <c r="Q28" s="61"/>
      <c r="R28" s="61"/>
      <c r="S28" s="63"/>
      <c r="T28" s="61"/>
      <c r="U28" s="61"/>
      <c r="V28" s="50"/>
      <c r="W28" s="63"/>
      <c r="X28" s="61"/>
      <c r="Y28" s="62"/>
      <c r="Z28" s="62"/>
      <c r="AA28" s="66"/>
      <c r="AB28" s="67"/>
      <c r="AC28" s="68"/>
      <c r="AD28" s="68"/>
      <c r="AE28" s="134"/>
      <c r="AF28" s="66"/>
      <c r="AG28" s="68"/>
      <c r="AH28" s="64"/>
      <c r="AI28" s="64"/>
      <c r="AJ28" s="66"/>
      <c r="AK28" s="108"/>
    </row>
    <row r="29" spans="1:37" ht="15.75" customHeight="1" x14ac:dyDescent="0.25">
      <c r="A29" s="349">
        <v>15</v>
      </c>
      <c r="B29" s="90" t="s">
        <v>120</v>
      </c>
      <c r="C29" s="132" t="s">
        <v>51</v>
      </c>
      <c r="D29" s="91" t="s">
        <v>45</v>
      </c>
      <c r="E29" s="94">
        <v>36</v>
      </c>
      <c r="F29" s="97"/>
      <c r="G29" s="94"/>
      <c r="H29" s="94"/>
      <c r="I29" s="92"/>
      <c r="J29" s="102"/>
      <c r="K29" s="95"/>
      <c r="L29" s="95"/>
      <c r="M29" s="96"/>
      <c r="N29" s="112">
        <v>18</v>
      </c>
      <c r="O29" s="98">
        <v>18</v>
      </c>
      <c r="P29" s="98"/>
      <c r="Q29" s="98"/>
      <c r="R29" s="98">
        <v>6</v>
      </c>
      <c r="S29" s="97"/>
      <c r="T29" s="98"/>
      <c r="U29" s="98"/>
      <c r="V29" s="92"/>
      <c r="W29" s="97"/>
      <c r="X29" s="98"/>
      <c r="Y29" s="94"/>
      <c r="Z29" s="94"/>
      <c r="AA29" s="99"/>
      <c r="AB29" s="100"/>
      <c r="AC29" s="101"/>
      <c r="AD29" s="101"/>
      <c r="AE29" s="156"/>
      <c r="AF29" s="32"/>
      <c r="AG29" s="52"/>
      <c r="AH29" s="30"/>
      <c r="AI29" s="30"/>
      <c r="AJ29" s="32"/>
      <c r="AK29" s="108"/>
    </row>
    <row r="30" spans="1:37" ht="15.75" customHeight="1" x14ac:dyDescent="0.25">
      <c r="A30" s="116">
        <v>16</v>
      </c>
      <c r="B30" s="51" t="s">
        <v>125</v>
      </c>
      <c r="C30" s="118" t="s">
        <v>57</v>
      </c>
      <c r="D30" s="53" t="s">
        <v>45</v>
      </c>
      <c r="E30" s="122">
        <v>18</v>
      </c>
      <c r="F30" s="116"/>
      <c r="G30" s="122"/>
      <c r="H30" s="122"/>
      <c r="I30" s="44"/>
      <c r="J30" s="116"/>
      <c r="K30" s="43"/>
      <c r="L30" s="43"/>
      <c r="M30" s="44"/>
      <c r="N30" s="123">
        <v>9</v>
      </c>
      <c r="O30" s="80">
        <v>9</v>
      </c>
      <c r="P30" s="80"/>
      <c r="Q30" s="80"/>
      <c r="R30" s="80">
        <v>5</v>
      </c>
      <c r="S30" s="116"/>
      <c r="T30" s="43"/>
      <c r="U30" s="43"/>
      <c r="V30" s="44"/>
      <c r="W30" s="116"/>
      <c r="X30" s="43"/>
      <c r="Y30" s="122"/>
      <c r="Z30" s="122"/>
      <c r="AA30" s="41"/>
      <c r="AB30" s="38"/>
      <c r="AC30" s="48"/>
      <c r="AD30" s="48"/>
      <c r="AE30" s="157"/>
      <c r="AF30" s="41"/>
      <c r="AG30" s="48"/>
      <c r="AH30" s="39"/>
      <c r="AI30" s="39"/>
      <c r="AJ30" s="41"/>
      <c r="AK30" s="108"/>
    </row>
    <row r="31" spans="1:37" ht="15.75" customHeight="1" x14ac:dyDescent="0.25">
      <c r="A31" s="116">
        <v>17</v>
      </c>
      <c r="B31" s="51" t="s">
        <v>126</v>
      </c>
      <c r="C31" s="118" t="s">
        <v>58</v>
      </c>
      <c r="D31" s="53" t="s">
        <v>9</v>
      </c>
      <c r="E31" s="122">
        <v>27</v>
      </c>
      <c r="F31" s="29"/>
      <c r="G31" s="35"/>
      <c r="H31" s="35"/>
      <c r="I31" s="36"/>
      <c r="J31" s="29"/>
      <c r="K31" s="34"/>
      <c r="L31" s="34"/>
      <c r="M31" s="36"/>
      <c r="N31" s="72">
        <v>9</v>
      </c>
      <c r="O31" s="74">
        <v>18</v>
      </c>
      <c r="P31" s="74"/>
      <c r="Q31" s="74"/>
      <c r="R31" s="74">
        <v>6</v>
      </c>
      <c r="S31" s="29"/>
      <c r="T31" s="34"/>
      <c r="U31" s="34"/>
      <c r="V31" s="36"/>
      <c r="W31" s="29"/>
      <c r="X31" s="34"/>
      <c r="Y31" s="35"/>
      <c r="Z31" s="35"/>
      <c r="AA31" s="32"/>
      <c r="AB31" s="33"/>
      <c r="AC31" s="52"/>
      <c r="AD31" s="52"/>
      <c r="AE31" s="156"/>
      <c r="AF31" s="41"/>
      <c r="AG31" s="48"/>
      <c r="AH31" s="39"/>
      <c r="AI31" s="39"/>
      <c r="AJ31" s="41"/>
      <c r="AK31" s="108"/>
    </row>
    <row r="32" spans="1:37" ht="15.75" customHeight="1" x14ac:dyDescent="0.25">
      <c r="A32" s="116">
        <v>18</v>
      </c>
      <c r="B32" s="59" t="s">
        <v>137</v>
      </c>
      <c r="C32" s="117" t="s">
        <v>60</v>
      </c>
      <c r="D32" s="59" t="s">
        <v>9</v>
      </c>
      <c r="E32" s="35">
        <v>18</v>
      </c>
      <c r="F32" s="29"/>
      <c r="G32" s="35"/>
      <c r="H32" s="35"/>
      <c r="I32" s="36"/>
      <c r="J32" s="29"/>
      <c r="K32" s="34"/>
      <c r="L32" s="34"/>
      <c r="M32" s="36"/>
      <c r="N32" s="113">
        <v>9</v>
      </c>
      <c r="O32" s="74"/>
      <c r="P32" s="74">
        <v>9</v>
      </c>
      <c r="Q32" s="74"/>
      <c r="R32" s="74">
        <v>3</v>
      </c>
      <c r="S32" s="29"/>
      <c r="T32" s="34"/>
      <c r="U32" s="34"/>
      <c r="V32" s="36"/>
      <c r="W32" s="29"/>
      <c r="X32" s="34"/>
      <c r="Y32" s="35"/>
      <c r="Z32" s="35"/>
      <c r="AA32" s="32"/>
      <c r="AB32" s="33"/>
      <c r="AC32" s="52"/>
      <c r="AD32" s="52"/>
      <c r="AE32" s="156"/>
      <c r="AF32" s="41"/>
      <c r="AG32" s="48"/>
      <c r="AH32" s="39"/>
      <c r="AI32" s="39"/>
      <c r="AJ32" s="41"/>
      <c r="AK32" s="108"/>
    </row>
    <row r="33" spans="1:37" ht="15.75" customHeight="1" x14ac:dyDescent="0.25">
      <c r="A33" s="116">
        <v>19</v>
      </c>
      <c r="B33" s="51" t="s">
        <v>124</v>
      </c>
      <c r="C33" s="118" t="s">
        <v>49</v>
      </c>
      <c r="D33" s="53" t="s">
        <v>48</v>
      </c>
      <c r="E33" s="122">
        <v>27</v>
      </c>
      <c r="F33" s="29"/>
      <c r="G33" s="35"/>
      <c r="H33" s="35"/>
      <c r="I33" s="36"/>
      <c r="J33" s="29"/>
      <c r="K33" s="34"/>
      <c r="L33" s="34"/>
      <c r="M33" s="36"/>
      <c r="N33" s="72"/>
      <c r="O33" s="74"/>
      <c r="P33" s="74"/>
      <c r="Q33" s="74">
        <v>27</v>
      </c>
      <c r="R33" s="74">
        <v>2</v>
      </c>
      <c r="S33" s="29"/>
      <c r="T33" s="34"/>
      <c r="U33" s="34"/>
      <c r="V33" s="36"/>
      <c r="W33" s="29"/>
      <c r="X33" s="34"/>
      <c r="Y33" s="35"/>
      <c r="Z33" s="35"/>
      <c r="AA33" s="32"/>
      <c r="AB33" s="33"/>
      <c r="AC33" s="52"/>
      <c r="AD33" s="52"/>
      <c r="AE33" s="156"/>
      <c r="AF33" s="41"/>
      <c r="AG33" s="48"/>
      <c r="AH33" s="39"/>
      <c r="AI33" s="39"/>
      <c r="AJ33" s="41"/>
      <c r="AK33" s="108"/>
    </row>
    <row r="34" spans="1:37" ht="18.75" customHeight="1" thickBot="1" x14ac:dyDescent="0.3">
      <c r="A34" s="116">
        <v>20</v>
      </c>
      <c r="B34" s="49" t="s">
        <v>128</v>
      </c>
      <c r="C34" s="133" t="s">
        <v>95</v>
      </c>
      <c r="D34" s="61" t="s">
        <v>9</v>
      </c>
      <c r="E34" s="62">
        <v>18</v>
      </c>
      <c r="F34" s="63"/>
      <c r="G34" s="62"/>
      <c r="H34" s="62"/>
      <c r="I34" s="50"/>
      <c r="J34" s="63"/>
      <c r="K34" s="61"/>
      <c r="L34" s="61"/>
      <c r="M34" s="50"/>
      <c r="N34" s="164">
        <v>9</v>
      </c>
      <c r="O34" s="78">
        <v>9</v>
      </c>
      <c r="P34" s="78"/>
      <c r="Q34" s="78"/>
      <c r="R34" s="78">
        <v>4</v>
      </c>
      <c r="S34" s="63"/>
      <c r="T34" s="61"/>
      <c r="U34" s="61"/>
      <c r="V34" s="50"/>
      <c r="W34" s="63"/>
      <c r="X34" s="61"/>
      <c r="Y34" s="62"/>
      <c r="Z34" s="62"/>
      <c r="AA34" s="66"/>
      <c r="AB34" s="67"/>
      <c r="AC34" s="68"/>
      <c r="AD34" s="68"/>
      <c r="AE34" s="134"/>
      <c r="AF34" s="66"/>
      <c r="AG34" s="68"/>
      <c r="AH34" s="64"/>
      <c r="AI34" s="64"/>
      <c r="AJ34" s="66"/>
      <c r="AK34" s="108"/>
    </row>
    <row r="35" spans="1:37" ht="15.75" customHeight="1" x14ac:dyDescent="0.25">
      <c r="A35" s="116">
        <v>21</v>
      </c>
      <c r="B35" s="51" t="s">
        <v>130</v>
      </c>
      <c r="C35" s="118" t="s">
        <v>63</v>
      </c>
      <c r="D35" s="53" t="s">
        <v>9</v>
      </c>
      <c r="E35" s="44">
        <v>36</v>
      </c>
      <c r="F35" s="37"/>
      <c r="G35" s="35"/>
      <c r="H35" s="35"/>
      <c r="I35" s="36"/>
      <c r="J35" s="29"/>
      <c r="K35" s="30"/>
      <c r="L35" s="30"/>
      <c r="M35" s="32"/>
      <c r="N35" s="33"/>
      <c r="O35" s="30"/>
      <c r="P35" s="30"/>
      <c r="Q35" s="30"/>
      <c r="R35" s="30"/>
      <c r="S35" s="113">
        <v>18</v>
      </c>
      <c r="T35" s="74">
        <v>18</v>
      </c>
      <c r="U35" s="74"/>
      <c r="V35" s="71">
        <v>6</v>
      </c>
      <c r="W35" s="29"/>
      <c r="X35" s="34"/>
      <c r="Y35" s="35"/>
      <c r="Z35" s="35"/>
      <c r="AA35" s="36"/>
      <c r="AB35" s="29"/>
      <c r="AC35" s="37"/>
      <c r="AD35" s="52"/>
      <c r="AE35" s="156"/>
      <c r="AF35" s="32"/>
      <c r="AG35" s="52"/>
      <c r="AH35" s="30"/>
      <c r="AI35" s="30"/>
      <c r="AJ35" s="32"/>
      <c r="AK35" s="108"/>
    </row>
    <row r="36" spans="1:37" ht="15.75" customHeight="1" x14ac:dyDescent="0.25">
      <c r="A36" s="116">
        <v>22</v>
      </c>
      <c r="B36" s="51" t="s">
        <v>135</v>
      </c>
      <c r="C36" s="118" t="s">
        <v>59</v>
      </c>
      <c r="D36" s="53" t="s">
        <v>9</v>
      </c>
      <c r="E36" s="44">
        <v>27</v>
      </c>
      <c r="F36" s="37"/>
      <c r="G36" s="35"/>
      <c r="H36" s="35"/>
      <c r="I36" s="36"/>
      <c r="J36" s="29"/>
      <c r="K36" s="30"/>
      <c r="L36" s="30"/>
      <c r="M36" s="32"/>
      <c r="N36" s="33"/>
      <c r="O36" s="30"/>
      <c r="P36" s="30"/>
      <c r="Q36" s="30"/>
      <c r="R36" s="30"/>
      <c r="S36" s="113">
        <v>18</v>
      </c>
      <c r="T36" s="74">
        <v>9</v>
      </c>
      <c r="U36" s="74"/>
      <c r="V36" s="71">
        <v>5</v>
      </c>
      <c r="W36" s="29"/>
      <c r="X36" s="34"/>
      <c r="Y36" s="35"/>
      <c r="Z36" s="35"/>
      <c r="AA36" s="36"/>
      <c r="AB36" s="29"/>
      <c r="AC36" s="37"/>
      <c r="AD36" s="52"/>
      <c r="AE36" s="156"/>
      <c r="AF36" s="41"/>
      <c r="AG36" s="48"/>
      <c r="AH36" s="39"/>
      <c r="AI36" s="39"/>
      <c r="AJ36" s="41"/>
      <c r="AK36" s="108"/>
    </row>
    <row r="37" spans="1:37" ht="15.75" customHeight="1" x14ac:dyDescent="0.25">
      <c r="A37" s="116">
        <v>23</v>
      </c>
      <c r="B37" s="51" t="s">
        <v>131</v>
      </c>
      <c r="C37" s="118" t="s">
        <v>96</v>
      </c>
      <c r="D37" s="53" t="s">
        <v>9</v>
      </c>
      <c r="E37" s="44">
        <v>36</v>
      </c>
      <c r="F37" s="37"/>
      <c r="G37" s="35"/>
      <c r="H37" s="35"/>
      <c r="I37" s="36"/>
      <c r="J37" s="29"/>
      <c r="K37" s="30"/>
      <c r="L37" s="30"/>
      <c r="M37" s="32"/>
      <c r="N37" s="33"/>
      <c r="O37" s="30"/>
      <c r="P37" s="30"/>
      <c r="Q37" s="30"/>
      <c r="R37" s="30"/>
      <c r="S37" s="113">
        <v>18</v>
      </c>
      <c r="T37" s="74">
        <v>18</v>
      </c>
      <c r="U37" s="74"/>
      <c r="V37" s="71">
        <v>5</v>
      </c>
      <c r="W37" s="29"/>
      <c r="X37" s="34"/>
      <c r="Y37" s="35"/>
      <c r="Z37" s="35"/>
      <c r="AA37" s="36"/>
      <c r="AB37" s="29"/>
      <c r="AC37" s="37"/>
      <c r="AD37" s="52"/>
      <c r="AE37" s="156"/>
      <c r="AF37" s="41"/>
      <c r="AG37" s="48"/>
      <c r="AH37" s="39"/>
      <c r="AI37" s="39"/>
      <c r="AJ37" s="41"/>
      <c r="AK37" s="108"/>
    </row>
    <row r="38" spans="1:37" ht="15.75" customHeight="1" x14ac:dyDescent="0.25">
      <c r="A38" s="116">
        <v>24</v>
      </c>
      <c r="B38" s="51" t="s">
        <v>124</v>
      </c>
      <c r="C38" s="118" t="s">
        <v>49</v>
      </c>
      <c r="D38" s="53" t="s">
        <v>48</v>
      </c>
      <c r="E38" s="44">
        <v>27</v>
      </c>
      <c r="F38" s="37"/>
      <c r="G38" s="35"/>
      <c r="H38" s="35"/>
      <c r="I38" s="36"/>
      <c r="J38" s="29"/>
      <c r="K38" s="30"/>
      <c r="L38" s="30"/>
      <c r="M38" s="32"/>
      <c r="N38" s="33"/>
      <c r="O38" s="30"/>
      <c r="P38" s="30"/>
      <c r="Q38" s="30"/>
      <c r="R38" s="30"/>
      <c r="S38" s="72"/>
      <c r="T38" s="74"/>
      <c r="U38" s="74">
        <v>27</v>
      </c>
      <c r="V38" s="71">
        <v>2</v>
      </c>
      <c r="W38" s="29"/>
      <c r="X38" s="34"/>
      <c r="Y38" s="35"/>
      <c r="Z38" s="35"/>
      <c r="AA38" s="36"/>
      <c r="AB38" s="29"/>
      <c r="AC38" s="37"/>
      <c r="AD38" s="52"/>
      <c r="AE38" s="156"/>
      <c r="AF38" s="41"/>
      <c r="AG38" s="48"/>
      <c r="AH38" s="39"/>
      <c r="AI38" s="39"/>
      <c r="AJ38" s="41"/>
      <c r="AK38" s="108"/>
    </row>
    <row r="39" spans="1:37" ht="17.25" customHeight="1" thickBot="1" x14ac:dyDescent="0.3">
      <c r="A39" s="63">
        <v>25</v>
      </c>
      <c r="B39" s="61" t="s">
        <v>136</v>
      </c>
      <c r="C39" s="120" t="s">
        <v>97</v>
      </c>
      <c r="D39" s="61" t="s">
        <v>9</v>
      </c>
      <c r="E39" s="50">
        <v>27</v>
      </c>
      <c r="F39" s="140"/>
      <c r="G39" s="141"/>
      <c r="H39" s="141"/>
      <c r="I39" s="142"/>
      <c r="J39" s="135"/>
      <c r="K39" s="143"/>
      <c r="L39" s="143"/>
      <c r="M39" s="84"/>
      <c r="N39" s="144"/>
      <c r="O39" s="143"/>
      <c r="P39" s="143"/>
      <c r="Q39" s="143"/>
      <c r="R39" s="143"/>
      <c r="S39" s="135">
        <v>9</v>
      </c>
      <c r="T39" s="145">
        <v>18</v>
      </c>
      <c r="U39" s="145"/>
      <c r="V39" s="142">
        <v>5</v>
      </c>
      <c r="W39" s="146"/>
      <c r="X39" s="147"/>
      <c r="Y39" s="148"/>
      <c r="Z39" s="148"/>
      <c r="AA39" s="149"/>
      <c r="AB39" s="63"/>
      <c r="AC39" s="69"/>
      <c r="AD39" s="68"/>
      <c r="AE39" s="134"/>
      <c r="AF39" s="66"/>
      <c r="AG39" s="68"/>
      <c r="AH39" s="64"/>
      <c r="AI39" s="64"/>
      <c r="AJ39" s="66"/>
      <c r="AK39" s="108"/>
    </row>
    <row r="40" spans="1:37" ht="17.25" customHeight="1" x14ac:dyDescent="0.25">
      <c r="A40" s="349">
        <v>26</v>
      </c>
      <c r="B40" s="43" t="s">
        <v>124</v>
      </c>
      <c r="C40" s="125" t="s">
        <v>49</v>
      </c>
      <c r="D40" s="53" t="s">
        <v>48</v>
      </c>
      <c r="E40" s="122">
        <v>27</v>
      </c>
      <c r="F40" s="97"/>
      <c r="G40" s="98"/>
      <c r="H40" s="98"/>
      <c r="I40" s="92"/>
      <c r="J40" s="97"/>
      <c r="K40" s="150"/>
      <c r="L40" s="150"/>
      <c r="M40" s="99"/>
      <c r="N40" s="100"/>
      <c r="O40" s="150"/>
      <c r="P40" s="150"/>
      <c r="Q40" s="150"/>
      <c r="R40" s="99"/>
      <c r="S40" s="97"/>
      <c r="T40" s="98"/>
      <c r="U40" s="98"/>
      <c r="V40" s="92"/>
      <c r="W40" s="102"/>
      <c r="X40" s="95"/>
      <c r="Y40" s="95"/>
      <c r="Z40" s="94">
        <v>27</v>
      </c>
      <c r="AA40" s="96">
        <v>2</v>
      </c>
      <c r="AB40" s="136"/>
      <c r="AC40" s="136"/>
      <c r="AD40" s="139"/>
      <c r="AE40" s="158"/>
      <c r="AF40" s="138"/>
      <c r="AG40" s="139"/>
      <c r="AH40" s="137"/>
      <c r="AI40" s="137"/>
      <c r="AJ40" s="138"/>
      <c r="AK40" s="108"/>
    </row>
    <row r="41" spans="1:37" ht="15.75" customHeight="1" x14ac:dyDescent="0.25">
      <c r="A41" s="116">
        <v>27</v>
      </c>
      <c r="B41" s="59" t="s">
        <v>129</v>
      </c>
      <c r="C41" s="117" t="s">
        <v>62</v>
      </c>
      <c r="D41" s="59" t="s">
        <v>9</v>
      </c>
      <c r="E41" s="35">
        <v>27</v>
      </c>
      <c r="F41" s="29"/>
      <c r="G41" s="35"/>
      <c r="H41" s="35"/>
      <c r="I41" s="36"/>
      <c r="J41" s="29"/>
      <c r="K41" s="30"/>
      <c r="L41" s="30"/>
      <c r="M41" s="32"/>
      <c r="N41" s="33"/>
      <c r="O41" s="30"/>
      <c r="P41" s="30"/>
      <c r="Q41" s="30"/>
      <c r="R41" s="32"/>
      <c r="S41" s="29"/>
      <c r="T41" s="34"/>
      <c r="U41" s="34"/>
      <c r="V41" s="36"/>
      <c r="W41" s="72">
        <v>18</v>
      </c>
      <c r="X41" s="74">
        <v>9</v>
      </c>
      <c r="Y41" s="76"/>
      <c r="Z41" s="76"/>
      <c r="AA41" s="71">
        <v>4</v>
      </c>
      <c r="AB41" s="37"/>
      <c r="AC41" s="37"/>
      <c r="AD41" s="52"/>
      <c r="AE41" s="156"/>
      <c r="AF41" s="32"/>
      <c r="AG41" s="52"/>
      <c r="AH41" s="30"/>
      <c r="AI41" s="30"/>
      <c r="AJ41" s="32"/>
      <c r="AK41" s="108"/>
    </row>
    <row r="42" spans="1:37" ht="15.75" customHeight="1" x14ac:dyDescent="0.25">
      <c r="A42" s="116">
        <v>28</v>
      </c>
      <c r="B42" s="59" t="s">
        <v>195</v>
      </c>
      <c r="C42" s="88" t="s">
        <v>196</v>
      </c>
      <c r="D42" s="59" t="s">
        <v>9</v>
      </c>
      <c r="E42" s="35">
        <v>18</v>
      </c>
      <c r="F42" s="29"/>
      <c r="G42" s="35"/>
      <c r="H42" s="35"/>
      <c r="I42" s="36"/>
      <c r="J42" s="29"/>
      <c r="K42" s="30"/>
      <c r="L42" s="30"/>
      <c r="M42" s="32"/>
      <c r="N42" s="33"/>
      <c r="O42" s="30"/>
      <c r="P42" s="30"/>
      <c r="Q42" s="30"/>
      <c r="R42" s="32"/>
      <c r="S42" s="29"/>
      <c r="T42" s="34"/>
      <c r="U42" s="34"/>
      <c r="V42" s="36"/>
      <c r="W42" s="72">
        <v>9</v>
      </c>
      <c r="X42" s="74"/>
      <c r="Y42" s="76">
        <v>9</v>
      </c>
      <c r="Z42" s="76"/>
      <c r="AA42" s="71">
        <v>3</v>
      </c>
      <c r="AB42" s="37"/>
      <c r="AC42" s="37"/>
      <c r="AD42" s="52"/>
      <c r="AE42" s="156"/>
      <c r="AF42" s="32"/>
      <c r="AG42" s="52"/>
      <c r="AH42" s="30"/>
      <c r="AI42" s="30"/>
      <c r="AJ42" s="32"/>
      <c r="AK42" s="108"/>
    </row>
    <row r="43" spans="1:37" ht="15.75" customHeight="1" x14ac:dyDescent="0.25">
      <c r="A43" s="116">
        <v>29</v>
      </c>
      <c r="B43" s="53" t="s">
        <v>132</v>
      </c>
      <c r="C43" s="119" t="s">
        <v>64</v>
      </c>
      <c r="D43" s="43" t="s">
        <v>9</v>
      </c>
      <c r="E43" s="122">
        <v>27</v>
      </c>
      <c r="F43" s="29"/>
      <c r="G43" s="35"/>
      <c r="H43" s="35"/>
      <c r="I43" s="36"/>
      <c r="J43" s="29"/>
      <c r="K43" s="30"/>
      <c r="L43" s="30"/>
      <c r="M43" s="32"/>
      <c r="N43" s="33"/>
      <c r="O43" s="30"/>
      <c r="P43" s="30"/>
      <c r="Q43" s="30"/>
      <c r="R43" s="32"/>
      <c r="S43" s="29"/>
      <c r="T43" s="34"/>
      <c r="U43" s="34"/>
      <c r="V43" s="36"/>
      <c r="W43" s="113">
        <v>18</v>
      </c>
      <c r="X43" s="74">
        <v>9</v>
      </c>
      <c r="Y43" s="76"/>
      <c r="Z43" s="76"/>
      <c r="AA43" s="71">
        <v>5</v>
      </c>
      <c r="AB43" s="37"/>
      <c r="AC43" s="37"/>
      <c r="AD43" s="52"/>
      <c r="AE43" s="156"/>
      <c r="AF43" s="41"/>
      <c r="AG43" s="48"/>
      <c r="AH43" s="39"/>
      <c r="AI43" s="39"/>
      <c r="AJ43" s="41"/>
      <c r="AK43" s="108"/>
    </row>
    <row r="44" spans="1:37" ht="15.75" customHeight="1" x14ac:dyDescent="0.25">
      <c r="A44" s="116">
        <v>30</v>
      </c>
      <c r="B44" s="53" t="s">
        <v>176</v>
      </c>
      <c r="C44" s="119" t="s">
        <v>75</v>
      </c>
      <c r="D44" s="43" t="s">
        <v>66</v>
      </c>
      <c r="E44" s="122">
        <v>18</v>
      </c>
      <c r="F44" s="29"/>
      <c r="G44" s="35"/>
      <c r="H44" s="35"/>
      <c r="I44" s="36"/>
      <c r="J44" s="29"/>
      <c r="K44" s="30"/>
      <c r="L44" s="30"/>
      <c r="M44" s="32"/>
      <c r="N44" s="33"/>
      <c r="O44" s="30"/>
      <c r="P44" s="30"/>
      <c r="Q44" s="30"/>
      <c r="R44" s="32"/>
      <c r="S44" s="29"/>
      <c r="T44" s="34"/>
      <c r="U44" s="34"/>
      <c r="V44" s="36"/>
      <c r="W44" s="72">
        <v>9</v>
      </c>
      <c r="X44" s="74">
        <v>9</v>
      </c>
      <c r="Y44" s="76"/>
      <c r="Z44" s="76"/>
      <c r="AA44" s="71">
        <v>3</v>
      </c>
      <c r="AB44" s="37"/>
      <c r="AC44" s="37"/>
      <c r="AD44" s="52"/>
      <c r="AE44" s="156"/>
      <c r="AF44" s="41"/>
      <c r="AG44" s="48"/>
      <c r="AH44" s="39"/>
      <c r="AI44" s="39"/>
      <c r="AJ44" s="41"/>
      <c r="AK44" s="108"/>
    </row>
    <row r="45" spans="1:37" ht="15.75" customHeight="1" x14ac:dyDescent="0.25">
      <c r="A45" s="116">
        <v>31</v>
      </c>
      <c r="B45" s="53" t="s">
        <v>177</v>
      </c>
      <c r="C45" s="119" t="s">
        <v>91</v>
      </c>
      <c r="D45" s="43" t="s">
        <v>66</v>
      </c>
      <c r="E45" s="122">
        <v>9</v>
      </c>
      <c r="F45" s="29"/>
      <c r="G45" s="35"/>
      <c r="H45" s="35"/>
      <c r="I45" s="36"/>
      <c r="J45" s="29"/>
      <c r="K45" s="30"/>
      <c r="L45" s="30"/>
      <c r="M45" s="32"/>
      <c r="N45" s="33"/>
      <c r="O45" s="30"/>
      <c r="P45" s="30"/>
      <c r="Q45" s="30"/>
      <c r="R45" s="32"/>
      <c r="S45" s="29"/>
      <c r="T45" s="34"/>
      <c r="U45" s="34"/>
      <c r="V45" s="36"/>
      <c r="W45" s="113">
        <v>9</v>
      </c>
      <c r="X45" s="74"/>
      <c r="Y45" s="76"/>
      <c r="Z45" s="76"/>
      <c r="AA45" s="71">
        <v>3</v>
      </c>
      <c r="AB45" s="37"/>
      <c r="AC45" s="37"/>
      <c r="AD45" s="52"/>
      <c r="AE45" s="156"/>
      <c r="AF45" s="41"/>
      <c r="AG45" s="48"/>
      <c r="AH45" s="39"/>
      <c r="AI45" s="39"/>
      <c r="AJ45" s="41"/>
      <c r="AK45" s="108"/>
    </row>
    <row r="46" spans="1:37" ht="15.75" customHeight="1" x14ac:dyDescent="0.25">
      <c r="A46" s="116">
        <v>32</v>
      </c>
      <c r="B46" s="53" t="s">
        <v>178</v>
      </c>
      <c r="C46" s="119" t="s">
        <v>72</v>
      </c>
      <c r="D46" s="43" t="s">
        <v>66</v>
      </c>
      <c r="E46" s="122">
        <v>18</v>
      </c>
      <c r="F46" s="33"/>
      <c r="G46" s="31"/>
      <c r="H46" s="31"/>
      <c r="I46" s="32"/>
      <c r="J46" s="33"/>
      <c r="K46" s="30"/>
      <c r="L46" s="30"/>
      <c r="M46" s="32"/>
      <c r="N46" s="33"/>
      <c r="O46" s="30"/>
      <c r="P46" s="30"/>
      <c r="Q46" s="30"/>
      <c r="R46" s="32"/>
      <c r="S46" s="29"/>
      <c r="T46" s="34"/>
      <c r="U46" s="34"/>
      <c r="V46" s="36"/>
      <c r="W46" s="72">
        <v>9</v>
      </c>
      <c r="X46" s="74">
        <v>9</v>
      </c>
      <c r="Y46" s="76"/>
      <c r="Z46" s="76"/>
      <c r="AA46" s="71">
        <v>3</v>
      </c>
      <c r="AB46" s="37"/>
      <c r="AC46" s="37"/>
      <c r="AD46" s="52"/>
      <c r="AE46" s="156"/>
      <c r="AF46" s="41"/>
      <c r="AG46" s="48"/>
      <c r="AH46" s="39"/>
      <c r="AI46" s="39"/>
      <c r="AJ46" s="41"/>
      <c r="AK46" s="108"/>
    </row>
    <row r="47" spans="1:37" ht="27.75" thickBot="1" x14ac:dyDescent="0.25">
      <c r="A47" s="63">
        <v>33</v>
      </c>
      <c r="B47" s="61" t="s">
        <v>179</v>
      </c>
      <c r="C47" s="106" t="s">
        <v>141</v>
      </c>
      <c r="D47" s="61" t="s">
        <v>66</v>
      </c>
      <c r="E47" s="62">
        <v>18</v>
      </c>
      <c r="F47" s="67"/>
      <c r="G47" s="65"/>
      <c r="H47" s="65"/>
      <c r="I47" s="66"/>
      <c r="J47" s="67"/>
      <c r="K47" s="64"/>
      <c r="L47" s="64"/>
      <c r="M47" s="66"/>
      <c r="N47" s="67"/>
      <c r="O47" s="64"/>
      <c r="P47" s="64"/>
      <c r="Q47" s="64"/>
      <c r="R47" s="66"/>
      <c r="S47" s="67"/>
      <c r="T47" s="64"/>
      <c r="U47" s="64"/>
      <c r="V47" s="66"/>
      <c r="W47" s="63">
        <v>18</v>
      </c>
      <c r="X47" s="78"/>
      <c r="Y47" s="82"/>
      <c r="Z47" s="82"/>
      <c r="AA47" s="79">
        <v>3</v>
      </c>
      <c r="AB47" s="68"/>
      <c r="AC47" s="68"/>
      <c r="AD47" s="68"/>
      <c r="AE47" s="134"/>
      <c r="AF47" s="66"/>
      <c r="AG47" s="68"/>
      <c r="AH47" s="64"/>
      <c r="AI47" s="64"/>
      <c r="AJ47" s="66"/>
      <c r="AK47" s="108"/>
    </row>
    <row r="48" spans="1:37" ht="15" x14ac:dyDescent="0.25">
      <c r="A48" s="349">
        <v>34</v>
      </c>
      <c r="B48" s="98" t="s">
        <v>124</v>
      </c>
      <c r="C48" s="128" t="s">
        <v>49</v>
      </c>
      <c r="D48" s="91" t="s">
        <v>48</v>
      </c>
      <c r="E48" s="94">
        <v>18</v>
      </c>
      <c r="F48" s="100"/>
      <c r="G48" s="150"/>
      <c r="H48" s="150"/>
      <c r="I48" s="99"/>
      <c r="J48" s="101"/>
      <c r="K48" s="150"/>
      <c r="L48" s="150"/>
      <c r="M48" s="162"/>
      <c r="N48" s="100"/>
      <c r="O48" s="150"/>
      <c r="P48" s="150"/>
      <c r="Q48" s="150"/>
      <c r="R48" s="99"/>
      <c r="S48" s="97"/>
      <c r="T48" s="98"/>
      <c r="U48" s="98"/>
      <c r="V48" s="92"/>
      <c r="W48" s="102"/>
      <c r="X48" s="95"/>
      <c r="Y48" s="95"/>
      <c r="Z48" s="95"/>
      <c r="AA48" s="96"/>
      <c r="AB48" s="97"/>
      <c r="AC48" s="98"/>
      <c r="AD48" s="150"/>
      <c r="AE48" s="165">
        <v>18</v>
      </c>
      <c r="AF48" s="99">
        <v>1</v>
      </c>
      <c r="AG48" s="139"/>
      <c r="AH48" s="137"/>
      <c r="AI48" s="137"/>
      <c r="AJ48" s="138"/>
      <c r="AK48" s="108"/>
    </row>
    <row r="49" spans="1:37" ht="14.25" customHeight="1" x14ac:dyDescent="0.25">
      <c r="A49" s="116">
        <v>35</v>
      </c>
      <c r="B49" s="59" t="s">
        <v>138</v>
      </c>
      <c r="C49" s="121" t="s">
        <v>100</v>
      </c>
      <c r="D49" s="34" t="s">
        <v>9</v>
      </c>
      <c r="E49" s="36">
        <v>18</v>
      </c>
      <c r="F49" s="52"/>
      <c r="G49" s="31"/>
      <c r="H49" s="31"/>
      <c r="I49" s="32"/>
      <c r="J49" s="33"/>
      <c r="K49" s="30"/>
      <c r="L49" s="30"/>
      <c r="M49" s="32"/>
      <c r="N49" s="33"/>
      <c r="O49" s="30"/>
      <c r="P49" s="30"/>
      <c r="Q49" s="30"/>
      <c r="R49" s="30"/>
      <c r="S49" s="33"/>
      <c r="T49" s="30"/>
      <c r="U49" s="30"/>
      <c r="V49" s="32"/>
      <c r="W49" s="29"/>
      <c r="X49" s="34"/>
      <c r="Y49" s="35"/>
      <c r="Z49" s="35"/>
      <c r="AA49" s="36"/>
      <c r="AB49" s="72">
        <v>18</v>
      </c>
      <c r="AC49" s="73"/>
      <c r="AD49" s="73"/>
      <c r="AE49" s="159"/>
      <c r="AF49" s="71">
        <v>2</v>
      </c>
      <c r="AG49" s="73"/>
      <c r="AH49" s="74"/>
      <c r="AI49" s="74"/>
      <c r="AJ49" s="71"/>
      <c r="AK49" s="108"/>
    </row>
    <row r="50" spans="1:37" ht="14.25" customHeight="1" x14ac:dyDescent="0.25">
      <c r="A50" s="116">
        <v>36</v>
      </c>
      <c r="B50" s="53" t="s">
        <v>180</v>
      </c>
      <c r="C50" s="119" t="s">
        <v>79</v>
      </c>
      <c r="D50" s="43" t="s">
        <v>66</v>
      </c>
      <c r="E50" s="44">
        <v>27</v>
      </c>
      <c r="F50" s="52"/>
      <c r="G50" s="31"/>
      <c r="H50" s="31"/>
      <c r="I50" s="32"/>
      <c r="J50" s="33"/>
      <c r="K50" s="30"/>
      <c r="L50" s="30"/>
      <c r="M50" s="32"/>
      <c r="N50" s="33"/>
      <c r="O50" s="30"/>
      <c r="P50" s="30"/>
      <c r="Q50" s="30"/>
      <c r="R50" s="30"/>
      <c r="S50" s="33"/>
      <c r="T50" s="30"/>
      <c r="U50" s="30"/>
      <c r="V50" s="32"/>
      <c r="W50" s="29"/>
      <c r="X50" s="34"/>
      <c r="Y50" s="35"/>
      <c r="Z50" s="35"/>
      <c r="AA50" s="36"/>
      <c r="AB50" s="113">
        <v>18</v>
      </c>
      <c r="AC50" s="73"/>
      <c r="AD50" s="73">
        <v>9</v>
      </c>
      <c r="AE50" s="159"/>
      <c r="AF50" s="75">
        <v>4</v>
      </c>
      <c r="AG50" s="86"/>
      <c r="AH50" s="80"/>
      <c r="AI50" s="80"/>
      <c r="AJ50" s="75"/>
      <c r="AK50" s="108"/>
    </row>
    <row r="51" spans="1:37" ht="15" customHeight="1" x14ac:dyDescent="0.25">
      <c r="A51" s="116">
        <v>37</v>
      </c>
      <c r="B51" s="53" t="s">
        <v>181</v>
      </c>
      <c r="C51" s="119" t="s">
        <v>93</v>
      </c>
      <c r="D51" s="43" t="s">
        <v>66</v>
      </c>
      <c r="E51" s="44">
        <v>18</v>
      </c>
      <c r="F51" s="52"/>
      <c r="G51" s="31"/>
      <c r="H51" s="31"/>
      <c r="I51" s="32"/>
      <c r="J51" s="33"/>
      <c r="K51" s="30"/>
      <c r="L51" s="30"/>
      <c r="M51" s="32"/>
      <c r="N51" s="33"/>
      <c r="O51" s="30"/>
      <c r="P51" s="30"/>
      <c r="Q51" s="30"/>
      <c r="R51" s="30"/>
      <c r="S51" s="33"/>
      <c r="T51" s="30"/>
      <c r="U51" s="30"/>
      <c r="V51" s="32"/>
      <c r="W51" s="29"/>
      <c r="X51" s="34"/>
      <c r="Y51" s="35"/>
      <c r="Z51" s="35"/>
      <c r="AA51" s="36"/>
      <c r="AB51" s="113">
        <v>9</v>
      </c>
      <c r="AC51" s="73"/>
      <c r="AD51" s="73">
        <v>9</v>
      </c>
      <c r="AE51" s="159"/>
      <c r="AF51" s="75">
        <v>3</v>
      </c>
      <c r="AG51" s="86"/>
      <c r="AH51" s="80"/>
      <c r="AI51" s="80"/>
      <c r="AJ51" s="75"/>
      <c r="AK51" s="108"/>
    </row>
    <row r="52" spans="1:37" ht="14.25" customHeight="1" x14ac:dyDescent="0.25">
      <c r="A52" s="116">
        <v>38</v>
      </c>
      <c r="B52" s="53" t="s">
        <v>182</v>
      </c>
      <c r="C52" s="119" t="s">
        <v>73</v>
      </c>
      <c r="D52" s="43" t="s">
        <v>66</v>
      </c>
      <c r="E52" s="44">
        <v>18</v>
      </c>
      <c r="F52" s="52"/>
      <c r="G52" s="31"/>
      <c r="H52" s="31"/>
      <c r="I52" s="32"/>
      <c r="J52" s="33"/>
      <c r="K52" s="30"/>
      <c r="L52" s="30"/>
      <c r="M52" s="32"/>
      <c r="N52" s="33"/>
      <c r="O52" s="30"/>
      <c r="P52" s="30"/>
      <c r="Q52" s="30"/>
      <c r="R52" s="30"/>
      <c r="S52" s="33"/>
      <c r="T52" s="30"/>
      <c r="U52" s="30"/>
      <c r="V52" s="32"/>
      <c r="W52" s="29"/>
      <c r="X52" s="34"/>
      <c r="Y52" s="35"/>
      <c r="Z52" s="35"/>
      <c r="AA52" s="36"/>
      <c r="AB52" s="72">
        <v>9</v>
      </c>
      <c r="AC52" s="73"/>
      <c r="AD52" s="73">
        <v>9</v>
      </c>
      <c r="AE52" s="159"/>
      <c r="AF52" s="75">
        <v>3</v>
      </c>
      <c r="AG52" s="86"/>
      <c r="AH52" s="80"/>
      <c r="AI52" s="80"/>
      <c r="AJ52" s="75"/>
      <c r="AK52" s="108"/>
    </row>
    <row r="53" spans="1:37" ht="14.25" customHeight="1" x14ac:dyDescent="0.25">
      <c r="A53" s="116">
        <v>39</v>
      </c>
      <c r="B53" s="53" t="s">
        <v>183</v>
      </c>
      <c r="C53" s="119" t="s">
        <v>77</v>
      </c>
      <c r="D53" s="43" t="s">
        <v>66</v>
      </c>
      <c r="E53" s="44">
        <v>27</v>
      </c>
      <c r="F53" s="52"/>
      <c r="G53" s="31"/>
      <c r="H53" s="31"/>
      <c r="I53" s="32"/>
      <c r="J53" s="33"/>
      <c r="K53" s="30"/>
      <c r="L53" s="30"/>
      <c r="M53" s="32"/>
      <c r="N53" s="33"/>
      <c r="O53" s="30"/>
      <c r="P53" s="30"/>
      <c r="Q53" s="30"/>
      <c r="R53" s="30"/>
      <c r="S53" s="33"/>
      <c r="T53" s="30"/>
      <c r="U53" s="30"/>
      <c r="V53" s="32"/>
      <c r="W53" s="29"/>
      <c r="X53" s="34"/>
      <c r="Y53" s="35"/>
      <c r="Z53" s="35"/>
      <c r="AA53" s="36"/>
      <c r="AB53" s="113">
        <v>9</v>
      </c>
      <c r="AC53" s="73"/>
      <c r="AD53" s="73">
        <v>18</v>
      </c>
      <c r="AE53" s="159"/>
      <c r="AF53" s="75">
        <v>4</v>
      </c>
      <c r="AG53" s="86"/>
      <c r="AH53" s="80"/>
      <c r="AI53" s="80"/>
      <c r="AJ53" s="75"/>
      <c r="AK53" s="108"/>
    </row>
    <row r="54" spans="1:37" ht="14.25" customHeight="1" x14ac:dyDescent="0.25">
      <c r="A54" s="116">
        <v>40</v>
      </c>
      <c r="B54" s="53" t="s">
        <v>184</v>
      </c>
      <c r="C54" s="119" t="s">
        <v>71</v>
      </c>
      <c r="D54" s="43" t="s">
        <v>66</v>
      </c>
      <c r="E54" s="44">
        <v>27</v>
      </c>
      <c r="F54" s="52"/>
      <c r="G54" s="31"/>
      <c r="H54" s="31"/>
      <c r="I54" s="32"/>
      <c r="J54" s="33"/>
      <c r="K54" s="30"/>
      <c r="L54" s="30"/>
      <c r="M54" s="32"/>
      <c r="N54" s="33"/>
      <c r="O54" s="30"/>
      <c r="P54" s="30"/>
      <c r="Q54" s="30"/>
      <c r="R54" s="30"/>
      <c r="S54" s="33"/>
      <c r="T54" s="30"/>
      <c r="U54" s="30"/>
      <c r="V54" s="32"/>
      <c r="W54" s="29"/>
      <c r="X54" s="34"/>
      <c r="Y54" s="35"/>
      <c r="Z54" s="35"/>
      <c r="AA54" s="36"/>
      <c r="AB54" s="113">
        <v>18</v>
      </c>
      <c r="AC54" s="73"/>
      <c r="AD54" s="73">
        <v>9</v>
      </c>
      <c r="AE54" s="159"/>
      <c r="AF54" s="75">
        <v>4</v>
      </c>
      <c r="AG54" s="86"/>
      <c r="AH54" s="80"/>
      <c r="AI54" s="80"/>
      <c r="AJ54" s="75"/>
      <c r="AK54" s="108"/>
    </row>
    <row r="55" spans="1:37" ht="14.25" customHeight="1" x14ac:dyDescent="0.25">
      <c r="A55" s="116">
        <v>41</v>
      </c>
      <c r="B55" s="53" t="s">
        <v>185</v>
      </c>
      <c r="C55" s="119" t="s">
        <v>74</v>
      </c>
      <c r="D55" s="43" t="s">
        <v>66</v>
      </c>
      <c r="E55" s="44">
        <v>18</v>
      </c>
      <c r="F55" s="52"/>
      <c r="G55" s="31"/>
      <c r="H55" s="31"/>
      <c r="I55" s="32"/>
      <c r="J55" s="33"/>
      <c r="K55" s="30"/>
      <c r="L55" s="30"/>
      <c r="M55" s="32"/>
      <c r="N55" s="33"/>
      <c r="O55" s="30"/>
      <c r="P55" s="30"/>
      <c r="Q55" s="30"/>
      <c r="R55" s="30"/>
      <c r="S55" s="33"/>
      <c r="T55" s="30"/>
      <c r="U55" s="30"/>
      <c r="V55" s="32"/>
      <c r="W55" s="29"/>
      <c r="X55" s="34"/>
      <c r="Y55" s="35"/>
      <c r="Z55" s="35"/>
      <c r="AA55" s="36"/>
      <c r="AB55" s="72">
        <v>9</v>
      </c>
      <c r="AC55" s="73"/>
      <c r="AD55" s="73">
        <v>9</v>
      </c>
      <c r="AE55" s="159"/>
      <c r="AF55" s="75">
        <v>2</v>
      </c>
      <c r="AG55" s="86"/>
      <c r="AH55" s="80"/>
      <c r="AI55" s="80"/>
      <c r="AJ55" s="75"/>
      <c r="AK55" s="108"/>
    </row>
    <row r="56" spans="1:37" ht="14.25" customHeight="1" thickBot="1" x14ac:dyDescent="0.3">
      <c r="A56" s="135">
        <v>42</v>
      </c>
      <c r="B56" s="153" t="s">
        <v>186</v>
      </c>
      <c r="C56" s="170" t="s">
        <v>68</v>
      </c>
      <c r="D56" s="145" t="s">
        <v>66</v>
      </c>
      <c r="E56" s="142">
        <v>18</v>
      </c>
      <c r="F56" s="151"/>
      <c r="G56" s="155"/>
      <c r="H56" s="155"/>
      <c r="I56" s="84"/>
      <c r="J56" s="144"/>
      <c r="K56" s="143"/>
      <c r="L56" s="143"/>
      <c r="M56" s="84"/>
      <c r="N56" s="144"/>
      <c r="O56" s="143"/>
      <c r="P56" s="143"/>
      <c r="Q56" s="143"/>
      <c r="R56" s="143"/>
      <c r="S56" s="67"/>
      <c r="T56" s="64"/>
      <c r="U56" s="64"/>
      <c r="V56" s="66"/>
      <c r="W56" s="63"/>
      <c r="X56" s="61"/>
      <c r="Y56" s="62"/>
      <c r="Z56" s="62"/>
      <c r="AA56" s="50"/>
      <c r="AB56" s="83"/>
      <c r="AC56" s="81">
        <v>18</v>
      </c>
      <c r="AD56" s="81"/>
      <c r="AE56" s="160"/>
      <c r="AF56" s="79">
        <v>3</v>
      </c>
      <c r="AG56" s="81"/>
      <c r="AH56" s="78"/>
      <c r="AI56" s="78"/>
      <c r="AJ56" s="79"/>
      <c r="AK56" s="108"/>
    </row>
    <row r="57" spans="1:37" ht="14.25" customHeight="1" x14ac:dyDescent="0.25">
      <c r="A57" s="97">
        <v>43</v>
      </c>
      <c r="B57" s="91" t="s">
        <v>187</v>
      </c>
      <c r="C57" s="171" t="s">
        <v>92</v>
      </c>
      <c r="D57" s="98" t="s">
        <v>66</v>
      </c>
      <c r="E57" s="94">
        <v>27</v>
      </c>
      <c r="F57" s="100"/>
      <c r="G57" s="150"/>
      <c r="H57" s="150"/>
      <c r="I57" s="162"/>
      <c r="J57" s="100"/>
      <c r="K57" s="150"/>
      <c r="L57" s="150"/>
      <c r="M57" s="162"/>
      <c r="N57" s="100"/>
      <c r="O57" s="150"/>
      <c r="P57" s="150"/>
      <c r="Q57" s="150"/>
      <c r="R57" s="99"/>
      <c r="S57" s="52"/>
      <c r="T57" s="30"/>
      <c r="U57" s="30"/>
      <c r="V57" s="32"/>
      <c r="W57" s="29"/>
      <c r="X57" s="34"/>
      <c r="Y57" s="35"/>
      <c r="Z57" s="35"/>
      <c r="AA57" s="36"/>
      <c r="AB57" s="72"/>
      <c r="AC57" s="73"/>
      <c r="AD57" s="73"/>
      <c r="AE57" s="159"/>
      <c r="AF57" s="71"/>
      <c r="AG57" s="37">
        <v>18</v>
      </c>
      <c r="AH57" s="74"/>
      <c r="AI57" s="74">
        <v>9</v>
      </c>
      <c r="AJ57" s="71">
        <v>3</v>
      </c>
      <c r="AK57" s="108"/>
    </row>
    <row r="58" spans="1:37" ht="14.25" customHeight="1" x14ac:dyDescent="0.25">
      <c r="A58" s="116">
        <v>44</v>
      </c>
      <c r="B58" s="53" t="s">
        <v>188</v>
      </c>
      <c r="C58" s="119" t="s">
        <v>80</v>
      </c>
      <c r="D58" s="43" t="s">
        <v>66</v>
      </c>
      <c r="E58" s="122">
        <v>18</v>
      </c>
      <c r="F58" s="38"/>
      <c r="G58" s="39"/>
      <c r="H58" s="39"/>
      <c r="I58" s="40"/>
      <c r="J58" s="38"/>
      <c r="K58" s="39"/>
      <c r="L58" s="39"/>
      <c r="M58" s="40"/>
      <c r="N58" s="38"/>
      <c r="O58" s="39"/>
      <c r="P58" s="39"/>
      <c r="Q58" s="39"/>
      <c r="R58" s="41"/>
      <c r="S58" s="52"/>
      <c r="T58" s="30"/>
      <c r="U58" s="30"/>
      <c r="V58" s="32"/>
      <c r="W58" s="29"/>
      <c r="X58" s="34"/>
      <c r="Y58" s="35"/>
      <c r="Z58" s="35"/>
      <c r="AA58" s="36"/>
      <c r="AB58" s="72"/>
      <c r="AC58" s="73"/>
      <c r="AD58" s="73"/>
      <c r="AE58" s="159"/>
      <c r="AF58" s="75"/>
      <c r="AG58" s="85">
        <v>18</v>
      </c>
      <c r="AH58" s="80"/>
      <c r="AI58" s="80"/>
      <c r="AJ58" s="75">
        <v>2</v>
      </c>
      <c r="AK58" s="108"/>
    </row>
    <row r="59" spans="1:37" ht="14.25" customHeight="1" x14ac:dyDescent="0.25">
      <c r="A59" s="116">
        <v>45</v>
      </c>
      <c r="B59" s="53" t="s">
        <v>189</v>
      </c>
      <c r="C59" s="119" t="s">
        <v>76</v>
      </c>
      <c r="D59" s="43" t="s">
        <v>66</v>
      </c>
      <c r="E59" s="122">
        <v>18</v>
      </c>
      <c r="F59" s="38"/>
      <c r="G59" s="39"/>
      <c r="H59" s="39"/>
      <c r="I59" s="40"/>
      <c r="J59" s="38"/>
      <c r="K59" s="39"/>
      <c r="L59" s="39"/>
      <c r="M59" s="40"/>
      <c r="N59" s="38"/>
      <c r="O59" s="39"/>
      <c r="P59" s="39"/>
      <c r="Q59" s="39"/>
      <c r="R59" s="41"/>
      <c r="S59" s="52"/>
      <c r="T59" s="30"/>
      <c r="U59" s="30"/>
      <c r="V59" s="32"/>
      <c r="W59" s="29"/>
      <c r="X59" s="34"/>
      <c r="Y59" s="35"/>
      <c r="Z59" s="35"/>
      <c r="AA59" s="36"/>
      <c r="AB59" s="72"/>
      <c r="AC59" s="73"/>
      <c r="AD59" s="73"/>
      <c r="AE59" s="159"/>
      <c r="AF59" s="75"/>
      <c r="AG59" s="85">
        <v>9</v>
      </c>
      <c r="AH59" s="80"/>
      <c r="AI59" s="80">
        <v>9</v>
      </c>
      <c r="AJ59" s="75">
        <v>2</v>
      </c>
      <c r="AK59" s="108"/>
    </row>
    <row r="60" spans="1:37" ht="14.25" customHeight="1" x14ac:dyDescent="0.25">
      <c r="A60" s="116">
        <v>46</v>
      </c>
      <c r="B60" s="53" t="s">
        <v>190</v>
      </c>
      <c r="C60" s="119" t="s">
        <v>65</v>
      </c>
      <c r="D60" s="43" t="s">
        <v>66</v>
      </c>
      <c r="E60" s="122">
        <v>18</v>
      </c>
      <c r="F60" s="38"/>
      <c r="G60" s="39"/>
      <c r="H60" s="39"/>
      <c r="I60" s="40"/>
      <c r="J60" s="38"/>
      <c r="K60" s="39"/>
      <c r="L60" s="39"/>
      <c r="M60" s="40"/>
      <c r="N60" s="38"/>
      <c r="O60" s="39"/>
      <c r="P60" s="39"/>
      <c r="Q60" s="39"/>
      <c r="R60" s="41"/>
      <c r="S60" s="52"/>
      <c r="T60" s="30"/>
      <c r="U60" s="30"/>
      <c r="V60" s="32"/>
      <c r="W60" s="29"/>
      <c r="X60" s="34"/>
      <c r="Y60" s="35"/>
      <c r="Z60" s="35"/>
      <c r="AA60" s="36"/>
      <c r="AB60" s="72"/>
      <c r="AC60" s="73"/>
      <c r="AD60" s="73"/>
      <c r="AE60" s="159"/>
      <c r="AF60" s="75"/>
      <c r="AG60" s="85"/>
      <c r="AH60" s="80"/>
      <c r="AI60" s="80">
        <v>18</v>
      </c>
      <c r="AJ60" s="75">
        <v>3</v>
      </c>
      <c r="AK60" s="108"/>
    </row>
    <row r="61" spans="1:37" ht="15" x14ac:dyDescent="0.25">
      <c r="A61" s="116">
        <v>47</v>
      </c>
      <c r="B61" s="53" t="s">
        <v>192</v>
      </c>
      <c r="C61" s="119" t="s">
        <v>191</v>
      </c>
      <c r="D61" s="43" t="s">
        <v>66</v>
      </c>
      <c r="E61" s="122">
        <v>27</v>
      </c>
      <c r="F61" s="38"/>
      <c r="G61" s="39"/>
      <c r="H61" s="39"/>
      <c r="I61" s="40"/>
      <c r="J61" s="38"/>
      <c r="K61" s="39"/>
      <c r="L61" s="39"/>
      <c r="M61" s="40"/>
      <c r="N61" s="38"/>
      <c r="O61" s="39"/>
      <c r="P61" s="39"/>
      <c r="Q61" s="39"/>
      <c r="R61" s="41"/>
      <c r="S61" s="52"/>
      <c r="T61" s="30"/>
      <c r="U61" s="30"/>
      <c r="V61" s="32"/>
      <c r="W61" s="29"/>
      <c r="X61" s="34"/>
      <c r="Y61" s="35"/>
      <c r="Z61" s="35"/>
      <c r="AA61" s="36"/>
      <c r="AB61" s="72"/>
      <c r="AC61" s="73"/>
      <c r="AD61" s="73"/>
      <c r="AE61" s="159"/>
      <c r="AF61" s="75"/>
      <c r="AG61" s="85">
        <v>18</v>
      </c>
      <c r="AH61" s="80"/>
      <c r="AI61" s="80">
        <v>9</v>
      </c>
      <c r="AJ61" s="75">
        <v>3</v>
      </c>
      <c r="AK61" s="108"/>
    </row>
    <row r="62" spans="1:37" ht="14.25" customHeight="1" x14ac:dyDescent="0.25">
      <c r="A62" s="116">
        <v>48</v>
      </c>
      <c r="B62" s="53" t="s">
        <v>186</v>
      </c>
      <c r="C62" s="119" t="s">
        <v>68</v>
      </c>
      <c r="D62" s="43" t="s">
        <v>66</v>
      </c>
      <c r="E62" s="122">
        <v>18</v>
      </c>
      <c r="F62" s="38"/>
      <c r="G62" s="39"/>
      <c r="H62" s="39"/>
      <c r="I62" s="40"/>
      <c r="J62" s="38"/>
      <c r="K62" s="39"/>
      <c r="L62" s="39"/>
      <c r="M62" s="40"/>
      <c r="N62" s="38"/>
      <c r="O62" s="39"/>
      <c r="P62" s="39"/>
      <c r="Q62" s="39"/>
      <c r="R62" s="41"/>
      <c r="S62" s="52"/>
      <c r="T62" s="30"/>
      <c r="U62" s="30"/>
      <c r="V62" s="32"/>
      <c r="W62" s="29"/>
      <c r="X62" s="34"/>
      <c r="Y62" s="35"/>
      <c r="Z62" s="35"/>
      <c r="AA62" s="36"/>
      <c r="AB62" s="72"/>
      <c r="AC62" s="73"/>
      <c r="AD62" s="73"/>
      <c r="AE62" s="159"/>
      <c r="AF62" s="75"/>
      <c r="AG62" s="85"/>
      <c r="AH62" s="80">
        <v>18</v>
      </c>
      <c r="AI62" s="80"/>
      <c r="AJ62" s="75">
        <v>3</v>
      </c>
      <c r="AK62" s="108"/>
    </row>
    <row r="63" spans="1:37" s="18" customFormat="1" ht="28.5" customHeight="1" x14ac:dyDescent="0.2">
      <c r="A63" s="29">
        <v>49</v>
      </c>
      <c r="B63" s="37" t="s">
        <v>139</v>
      </c>
      <c r="C63" s="88" t="s">
        <v>19</v>
      </c>
      <c r="D63" s="451" t="s">
        <v>41</v>
      </c>
      <c r="E63" s="452"/>
      <c r="F63" s="452"/>
      <c r="G63" s="452"/>
      <c r="H63" s="452"/>
      <c r="I63" s="452"/>
      <c r="J63" s="452"/>
      <c r="K63" s="452"/>
      <c r="L63" s="452"/>
      <c r="M63" s="452"/>
      <c r="N63" s="452"/>
      <c r="O63" s="452"/>
      <c r="P63" s="452"/>
      <c r="Q63" s="452"/>
      <c r="R63" s="453"/>
      <c r="S63" s="33"/>
      <c r="T63" s="30"/>
      <c r="U63" s="30"/>
      <c r="V63" s="71">
        <v>3</v>
      </c>
      <c r="W63" s="33"/>
      <c r="X63" s="30"/>
      <c r="Y63" s="31"/>
      <c r="Z63" s="31"/>
      <c r="AA63" s="32"/>
      <c r="AB63" s="29"/>
      <c r="AC63" s="37"/>
      <c r="AD63" s="37"/>
      <c r="AE63" s="161"/>
      <c r="AF63" s="44"/>
      <c r="AG63" s="85"/>
      <c r="AH63" s="43"/>
      <c r="AI63" s="43"/>
      <c r="AJ63" s="44"/>
      <c r="AK63" s="109"/>
    </row>
    <row r="64" spans="1:37" s="18" customFormat="1" ht="69" customHeight="1" x14ac:dyDescent="0.2">
      <c r="A64" s="116">
        <v>50</v>
      </c>
      <c r="B64" s="37" t="s">
        <v>140</v>
      </c>
      <c r="C64" s="340" t="s">
        <v>222</v>
      </c>
      <c r="D64" s="459" t="s">
        <v>111</v>
      </c>
      <c r="E64" s="460"/>
      <c r="F64" s="460"/>
      <c r="G64" s="460"/>
      <c r="H64" s="460"/>
      <c r="I64" s="460"/>
      <c r="J64" s="460"/>
      <c r="K64" s="460"/>
      <c r="L64" s="460"/>
      <c r="M64" s="460"/>
      <c r="N64" s="460"/>
      <c r="O64" s="460"/>
      <c r="P64" s="460"/>
      <c r="Q64" s="460"/>
      <c r="R64" s="461"/>
      <c r="S64" s="38"/>
      <c r="T64" s="39"/>
      <c r="U64" s="39"/>
      <c r="V64" s="41"/>
      <c r="W64" s="38"/>
      <c r="X64" s="39"/>
      <c r="Y64" s="40"/>
      <c r="Z64" s="40"/>
      <c r="AA64" s="41"/>
      <c r="AB64" s="38"/>
      <c r="AC64" s="48"/>
      <c r="AD64" s="48"/>
      <c r="AE64" s="157"/>
      <c r="AF64" s="41"/>
      <c r="AG64" s="48"/>
      <c r="AH64" s="39"/>
      <c r="AI64" s="39"/>
      <c r="AJ64" s="75">
        <v>10</v>
      </c>
      <c r="AK64" s="109"/>
    </row>
    <row r="65" spans="1:38" ht="20.100000000000001" customHeight="1" x14ac:dyDescent="0.2">
      <c r="A65" s="439" t="s">
        <v>7</v>
      </c>
      <c r="B65" s="440"/>
      <c r="C65" s="441"/>
      <c r="D65" s="42" t="s">
        <v>17</v>
      </c>
      <c r="E65" s="40">
        <f>SUM(E15:E62)</f>
        <v>1134</v>
      </c>
      <c r="F65" s="38">
        <f>SUM(F15:F20)</f>
        <v>99</v>
      </c>
      <c r="G65" s="39">
        <f>SUM(G15:G20)</f>
        <v>72</v>
      </c>
      <c r="H65" s="39">
        <f>SUM(H15:H20)</f>
        <v>18</v>
      </c>
      <c r="I65" s="40">
        <f>SUM(I15:I20)</f>
        <v>25</v>
      </c>
      <c r="J65" s="38">
        <f>SUM(J21:J28)</f>
        <v>81</v>
      </c>
      <c r="K65" s="39">
        <f>SUM(K21:K28)</f>
        <v>63</v>
      </c>
      <c r="L65" s="39">
        <f>SUM(L21:L28)</f>
        <v>27</v>
      </c>
      <c r="M65" s="40">
        <f>SUM(M21:M28)</f>
        <v>25</v>
      </c>
      <c r="N65" s="38">
        <f>SUM(N29:N34)</f>
        <v>54</v>
      </c>
      <c r="O65" s="39">
        <f>SUM(O29:O34)</f>
        <v>54</v>
      </c>
      <c r="P65" s="39">
        <f>SUM(P29:P34)</f>
        <v>9</v>
      </c>
      <c r="Q65" s="39">
        <f>SUM(Q29:Q34)</f>
        <v>27</v>
      </c>
      <c r="R65" s="40">
        <f>SUM(R29:R34)</f>
        <v>26</v>
      </c>
      <c r="S65" s="38">
        <f>SUM(S35:S39)</f>
        <v>63</v>
      </c>
      <c r="T65" s="39">
        <f>SUM(T35:T39)</f>
        <v>63</v>
      </c>
      <c r="U65" s="39">
        <f>SUM(U35:U39)</f>
        <v>27</v>
      </c>
      <c r="V65" s="40">
        <f>SUM(V35:V64)</f>
        <v>26</v>
      </c>
      <c r="W65" s="38">
        <f>SUM(W41:W47)</f>
        <v>90</v>
      </c>
      <c r="X65" s="39">
        <f>SUM(X41:X47)</f>
        <v>36</v>
      </c>
      <c r="Y65" s="40">
        <f>SUM(Y41:Y47)</f>
        <v>9</v>
      </c>
      <c r="Z65" s="40">
        <f>SUM(Z15:Z64)</f>
        <v>27</v>
      </c>
      <c r="AA65" s="40">
        <f>SUM(AA40:AA47)</f>
        <v>26</v>
      </c>
      <c r="AB65" s="38">
        <f>SUM(AB49:AB56)</f>
        <v>90</v>
      </c>
      <c r="AC65" s="48">
        <f>SUM(AC49:AC56)</f>
        <v>18</v>
      </c>
      <c r="AD65" s="48">
        <f>SUM(AD49:AD56)</f>
        <v>63</v>
      </c>
      <c r="AE65" s="157">
        <f>SUM(AE48:AE56)</f>
        <v>18</v>
      </c>
      <c r="AF65" s="41">
        <f>SUM(AF48:AF56)</f>
        <v>26</v>
      </c>
      <c r="AG65" s="48">
        <f>SUM(AG57:AG62)</f>
        <v>63</v>
      </c>
      <c r="AH65" s="39">
        <f>SUM(AH57:AH62)</f>
        <v>18</v>
      </c>
      <c r="AI65" s="39">
        <f>SUM(AI57:AI62)</f>
        <v>45</v>
      </c>
      <c r="AJ65" s="41">
        <f>SUM(AJ49:AJ64)</f>
        <v>26</v>
      </c>
      <c r="AK65" s="108"/>
    </row>
    <row r="66" spans="1:38" ht="17.25" customHeight="1" thickBot="1" x14ac:dyDescent="0.25">
      <c r="A66" s="431" t="s">
        <v>18</v>
      </c>
      <c r="B66" s="432"/>
      <c r="C66" s="433"/>
      <c r="D66" s="61" t="s">
        <v>17</v>
      </c>
      <c r="E66" s="50" t="s">
        <v>17</v>
      </c>
      <c r="F66" s="427">
        <f>SUM(F65:H65)/9</f>
        <v>21</v>
      </c>
      <c r="G66" s="427"/>
      <c r="H66" s="427"/>
      <c r="I66" s="50" t="s">
        <v>17</v>
      </c>
      <c r="J66" s="427">
        <f>SUM(J21:L28)/9</f>
        <v>19</v>
      </c>
      <c r="K66" s="427"/>
      <c r="L66" s="427"/>
      <c r="M66" s="50" t="s">
        <v>17</v>
      </c>
      <c r="N66" s="427">
        <f>SUM(N29:Q34)/9</f>
        <v>16</v>
      </c>
      <c r="O66" s="427"/>
      <c r="P66" s="427"/>
      <c r="Q66" s="427"/>
      <c r="R66" s="50" t="s">
        <v>17</v>
      </c>
      <c r="S66" s="427">
        <f>SUM(S35:U39)/9</f>
        <v>17</v>
      </c>
      <c r="T66" s="427"/>
      <c r="U66" s="427"/>
      <c r="V66" s="50" t="s">
        <v>17</v>
      </c>
      <c r="W66" s="426">
        <f>SUM(W40:Z47)/9</f>
        <v>18</v>
      </c>
      <c r="X66" s="427"/>
      <c r="Y66" s="427"/>
      <c r="Z66" s="428"/>
      <c r="AA66" s="50" t="s">
        <v>17</v>
      </c>
      <c r="AB66" s="426">
        <f>SUM(AB48:AE56)/9</f>
        <v>21</v>
      </c>
      <c r="AC66" s="427"/>
      <c r="AD66" s="427"/>
      <c r="AE66" s="428"/>
      <c r="AF66" s="66"/>
      <c r="AG66" s="426">
        <f>SUM(AG65:AI65)/9</f>
        <v>14</v>
      </c>
      <c r="AH66" s="427"/>
      <c r="AI66" s="427"/>
      <c r="AJ66" s="50" t="s">
        <v>17</v>
      </c>
      <c r="AK66" s="108"/>
    </row>
    <row r="67" spans="1:38" x14ac:dyDescent="0.2">
      <c r="A67" s="103"/>
      <c r="B67" s="14"/>
      <c r="C67" s="14"/>
      <c r="D67" s="15"/>
      <c r="E67" s="16"/>
      <c r="F67" s="3"/>
      <c r="G67" s="3"/>
      <c r="H67" s="3"/>
      <c r="I67" s="13"/>
      <c r="J67" s="3"/>
      <c r="K67" s="3"/>
      <c r="L67" s="3"/>
      <c r="M67" s="17"/>
      <c r="N67" s="3"/>
      <c r="O67" s="3"/>
      <c r="P67" s="3"/>
      <c r="Q67" s="3"/>
      <c r="R67" s="17"/>
      <c r="S67" s="3"/>
      <c r="T67" s="3"/>
      <c r="U67" s="3"/>
      <c r="V67" s="17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8" ht="16.5" x14ac:dyDescent="0.2">
      <c r="A68" s="429" t="s">
        <v>20</v>
      </c>
      <c r="B68" s="429"/>
      <c r="C68" s="429"/>
      <c r="D68" s="15"/>
      <c r="E68" s="16"/>
      <c r="F68" s="3"/>
      <c r="G68" s="3"/>
      <c r="H68" s="3"/>
      <c r="I68" s="13"/>
      <c r="J68" s="3"/>
      <c r="K68" s="3"/>
      <c r="L68" s="3"/>
      <c r="M68" s="17"/>
      <c r="N68" s="3"/>
      <c r="O68" s="3"/>
      <c r="P68" s="3"/>
      <c r="Q68" s="3"/>
      <c r="R68" s="17"/>
      <c r="S68" s="3"/>
      <c r="T68" s="3"/>
      <c r="U68" s="3"/>
      <c r="V68" s="17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8" ht="16.5" customHeight="1" x14ac:dyDescent="0.2">
      <c r="A69" s="430" t="s">
        <v>21</v>
      </c>
      <c r="B69" s="430"/>
      <c r="C69" s="430"/>
      <c r="D69" s="15"/>
      <c r="E69" s="16"/>
      <c r="F69" s="3"/>
      <c r="G69" s="3"/>
      <c r="H69" s="3"/>
      <c r="I69" s="13"/>
      <c r="J69" s="3"/>
      <c r="K69" s="3"/>
      <c r="L69" s="3"/>
      <c r="M69" s="17"/>
      <c r="N69" s="3"/>
      <c r="O69" s="3"/>
      <c r="P69" s="3"/>
      <c r="Q69" s="3"/>
      <c r="R69" s="17"/>
      <c r="S69" s="3"/>
      <c r="T69" s="3"/>
      <c r="U69" s="3"/>
      <c r="V69" s="17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8" ht="16.5" customHeight="1" x14ac:dyDescent="0.2">
      <c r="A70" s="356" t="s">
        <v>22</v>
      </c>
      <c r="B70" s="356"/>
      <c r="C70" s="356"/>
      <c r="D70" s="356"/>
      <c r="E70" s="356"/>
      <c r="F70" s="356"/>
      <c r="G70" s="356"/>
      <c r="H70" s="356"/>
      <c r="I70" s="356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  <c r="AA70" s="356"/>
      <c r="AB70" s="356"/>
      <c r="AC70" s="356"/>
      <c r="AD70" s="356"/>
      <c r="AE70" s="356"/>
      <c r="AF70" s="356"/>
      <c r="AG70" s="356"/>
      <c r="AH70" s="356"/>
      <c r="AI70" s="356"/>
      <c r="AJ70" s="356"/>
    </row>
    <row r="71" spans="1:38" s="21" customFormat="1" ht="35.1" customHeight="1" x14ac:dyDescent="0.2">
      <c r="A71" s="357" t="s">
        <v>38</v>
      </c>
      <c r="B71" s="357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7"/>
      <c r="Q71" s="357"/>
      <c r="R71" s="357"/>
      <c r="S71" s="357"/>
      <c r="T71" s="357"/>
      <c r="U71" s="357"/>
      <c r="V71" s="357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20"/>
      <c r="AL71" s="20"/>
    </row>
    <row r="72" spans="1:38" s="22" customFormat="1" ht="16.5" customHeight="1" x14ac:dyDescent="0.3">
      <c r="A72" s="358" t="s">
        <v>39</v>
      </c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  <c r="AA72" s="358"/>
      <c r="AB72" s="358"/>
      <c r="AC72" s="358"/>
      <c r="AD72" s="358"/>
      <c r="AE72" s="358"/>
      <c r="AF72" s="358"/>
      <c r="AG72" s="358"/>
      <c r="AH72" s="358"/>
      <c r="AI72" s="358"/>
      <c r="AJ72" s="358"/>
    </row>
    <row r="73" spans="1:38" ht="39.75" customHeight="1" x14ac:dyDescent="0.2">
      <c r="A73" s="359" t="s">
        <v>23</v>
      </c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359"/>
      <c r="X73" s="359"/>
      <c r="Y73" s="359"/>
      <c r="Z73" s="359"/>
      <c r="AA73" s="359"/>
      <c r="AB73" s="359"/>
      <c r="AC73" s="359"/>
      <c r="AD73" s="359"/>
      <c r="AE73" s="359"/>
      <c r="AF73" s="359"/>
      <c r="AG73" s="359"/>
      <c r="AH73" s="359"/>
      <c r="AI73" s="359"/>
      <c r="AJ73" s="359"/>
    </row>
    <row r="74" spans="1:38" s="2" customFormat="1" ht="20.100000000000001" customHeight="1" x14ac:dyDescent="0.2">
      <c r="A74" s="70"/>
      <c r="B74" s="24" t="s">
        <v>24</v>
      </c>
      <c r="C74" s="25"/>
      <c r="D74" s="25"/>
      <c r="E74" s="25"/>
      <c r="F74" s="25"/>
      <c r="G74" s="25"/>
      <c r="H74" s="25"/>
      <c r="I74" s="25"/>
      <c r="J74" s="25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</row>
    <row r="75" spans="1:38" s="2" customFormat="1" ht="20.100000000000001" customHeight="1" x14ac:dyDescent="0.2">
      <c r="A75" s="104"/>
      <c r="B75" s="24" t="s">
        <v>25</v>
      </c>
      <c r="C75" s="25"/>
      <c r="D75" s="25"/>
      <c r="E75" s="25"/>
      <c r="F75" s="25"/>
      <c r="G75" s="25"/>
      <c r="H75" s="25"/>
      <c r="I75" s="25"/>
      <c r="J75" s="2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8" s="2" customFormat="1" ht="20.100000000000001" customHeight="1" x14ac:dyDescent="0.2">
      <c r="A76" s="104"/>
      <c r="B76" s="24" t="s">
        <v>26</v>
      </c>
      <c r="C76" s="24"/>
      <c r="D76" s="54"/>
      <c r="E76" s="24"/>
      <c r="F76" s="24"/>
      <c r="G76" s="24"/>
      <c r="H76" s="24"/>
      <c r="I76" s="24"/>
      <c r="J76" s="2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8" s="2" customFormat="1" ht="20.100000000000001" customHeight="1" x14ac:dyDescent="0.2">
      <c r="A77" s="104"/>
      <c r="B77" s="24" t="s">
        <v>27</v>
      </c>
      <c r="C77" s="25"/>
      <c r="D77" s="25"/>
      <c r="E77" s="25"/>
      <c r="F77" s="25"/>
      <c r="G77" s="25"/>
      <c r="H77" s="25"/>
      <c r="I77" s="25"/>
      <c r="J77" s="2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8" s="2" customFormat="1" ht="20.100000000000001" customHeight="1" x14ac:dyDescent="0.2">
      <c r="A78" s="104"/>
      <c r="B78" s="354" t="s">
        <v>28</v>
      </c>
      <c r="C78" s="354"/>
      <c r="D78" s="354"/>
      <c r="E78" s="354"/>
      <c r="F78" s="354"/>
      <c r="G78" s="354"/>
      <c r="H78" s="354"/>
      <c r="I78" s="354"/>
      <c r="J78" s="354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8" s="2" customFormat="1" ht="20.100000000000001" customHeight="1" x14ac:dyDescent="0.2">
      <c r="A79" s="104"/>
      <c r="B79" s="354" t="s">
        <v>29</v>
      </c>
      <c r="C79" s="354"/>
      <c r="D79" s="354"/>
      <c r="E79" s="25"/>
      <c r="F79" s="25"/>
      <c r="G79" s="25"/>
      <c r="H79" s="25"/>
      <c r="I79" s="25"/>
      <c r="J79" s="2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8" s="2" customFormat="1" ht="20.100000000000001" customHeight="1" x14ac:dyDescent="0.2">
      <c r="A80" s="104"/>
      <c r="B80" s="26" t="s">
        <v>30</v>
      </c>
      <c r="C80" s="26"/>
      <c r="D80" s="54"/>
      <c r="E80" s="26"/>
      <c r="F80" s="26"/>
      <c r="G80" s="26"/>
      <c r="H80" s="26"/>
      <c r="I80" s="26"/>
      <c r="J80" s="26"/>
      <c r="K80" s="10"/>
      <c r="L80" s="1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s="2" customFormat="1" ht="20.100000000000001" customHeight="1" x14ac:dyDescent="0.2">
      <c r="A81" s="104"/>
      <c r="B81" s="354" t="s">
        <v>31</v>
      </c>
      <c r="C81" s="354"/>
      <c r="D81" s="354"/>
      <c r="E81" s="354"/>
      <c r="F81" s="354"/>
      <c r="G81" s="24"/>
      <c r="H81" s="24"/>
      <c r="I81" s="24"/>
      <c r="J81" s="2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s="2" customFormat="1" ht="20.100000000000001" customHeight="1" x14ac:dyDescent="0.2">
      <c r="A82" s="104"/>
      <c r="B82" s="354" t="s">
        <v>32</v>
      </c>
      <c r="C82" s="354"/>
      <c r="D82" s="354"/>
      <c r="E82" s="354"/>
      <c r="F82" s="354"/>
      <c r="G82" s="354"/>
      <c r="H82" s="354"/>
      <c r="I82" s="354"/>
      <c r="J82" s="354"/>
      <c r="K82" s="354"/>
      <c r="L82" s="354"/>
      <c r="M82" s="354"/>
      <c r="N82" s="354"/>
      <c r="O82" s="354"/>
      <c r="P82" s="2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s="2" customFormat="1" ht="20.100000000000001" customHeight="1" x14ac:dyDescent="0.2">
      <c r="A83" s="104"/>
      <c r="B83" s="24" t="s">
        <v>33</v>
      </c>
      <c r="C83" s="24"/>
      <c r="D83" s="54"/>
      <c r="E83" s="24"/>
      <c r="F83" s="24"/>
      <c r="G83" s="24"/>
      <c r="H83" s="24"/>
      <c r="I83" s="24"/>
      <c r="J83" s="2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s="2" customFormat="1" ht="20.100000000000001" customHeight="1" x14ac:dyDescent="0.2">
      <c r="A84" s="104"/>
      <c r="B84" s="24" t="s">
        <v>34</v>
      </c>
      <c r="C84" s="24"/>
      <c r="D84" s="54"/>
      <c r="E84" s="24"/>
      <c r="F84" s="24"/>
      <c r="G84" s="24"/>
      <c r="H84" s="24"/>
      <c r="I84" s="24"/>
      <c r="J84" s="24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20.100000000000001" customHeight="1" x14ac:dyDescent="0.2">
      <c r="B85" s="24" t="s">
        <v>35</v>
      </c>
      <c r="C85" s="24"/>
      <c r="D85" s="54"/>
      <c r="E85" s="24"/>
      <c r="F85" s="24"/>
      <c r="G85" s="24"/>
      <c r="H85" s="24"/>
      <c r="I85" s="24"/>
      <c r="J85" s="24"/>
    </row>
    <row r="86" spans="1:36" ht="20.100000000000001" customHeight="1" x14ac:dyDescent="0.2">
      <c r="B86" s="354" t="s">
        <v>36</v>
      </c>
      <c r="C86" s="354"/>
      <c r="D86" s="354"/>
      <c r="E86" s="354"/>
      <c r="F86" s="354"/>
      <c r="G86" s="24"/>
      <c r="H86" s="24"/>
      <c r="I86" s="24"/>
      <c r="J86" s="24"/>
    </row>
    <row r="87" spans="1:36" s="19" customFormat="1" ht="16.5" customHeight="1" x14ac:dyDescent="0.2">
      <c r="A87" s="355" t="s">
        <v>42</v>
      </c>
      <c r="B87" s="355"/>
      <c r="C87" s="355"/>
      <c r="D87" s="355"/>
      <c r="E87" s="355"/>
      <c r="F87" s="355"/>
      <c r="G87" s="355"/>
      <c r="H87" s="355"/>
      <c r="I87" s="355"/>
      <c r="J87" s="355"/>
      <c r="K87" s="355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355"/>
      <c r="AI87" s="355"/>
      <c r="AJ87" s="355"/>
    </row>
    <row r="88" spans="1:36" ht="15.75" customHeight="1" x14ac:dyDescent="0.2">
      <c r="C88" s="7"/>
      <c r="D88" s="55"/>
      <c r="E88" s="8"/>
      <c r="F88" s="9"/>
      <c r="G88" s="3"/>
      <c r="H88" s="3"/>
      <c r="I88" s="3"/>
      <c r="O88" s="10"/>
      <c r="P88" s="10"/>
      <c r="Q88" s="10"/>
      <c r="R88" s="3"/>
      <c r="S88" s="6"/>
    </row>
    <row r="89" spans="1:36" ht="15.75" customHeight="1" x14ac:dyDescent="0.2">
      <c r="C89" s="7"/>
      <c r="D89" s="55"/>
      <c r="E89" s="8"/>
      <c r="F89" s="9"/>
      <c r="G89" s="3"/>
      <c r="H89" s="3"/>
      <c r="I89" s="3"/>
      <c r="O89" s="10"/>
      <c r="P89" s="10"/>
      <c r="Q89" s="10"/>
      <c r="R89" s="3"/>
      <c r="S89" s="6"/>
    </row>
    <row r="90" spans="1:36" ht="15.75" customHeight="1" x14ac:dyDescent="0.2">
      <c r="C90" s="11"/>
      <c r="D90" s="56"/>
      <c r="E90" s="8"/>
      <c r="F90" s="9"/>
      <c r="G90" s="3"/>
      <c r="H90" s="3"/>
      <c r="I90" s="3"/>
      <c r="O90" s="10"/>
      <c r="P90" s="10"/>
      <c r="Q90" s="10"/>
      <c r="R90" s="3"/>
      <c r="S90" s="6"/>
    </row>
    <row r="91" spans="1:36" ht="15" customHeight="1" x14ac:dyDescent="0.2">
      <c r="C91" s="11"/>
      <c r="D91" s="56"/>
      <c r="E91" s="8"/>
      <c r="F91" s="9"/>
      <c r="G91" s="3"/>
      <c r="H91" s="3"/>
      <c r="I91" s="3"/>
      <c r="O91" s="10"/>
      <c r="P91" s="10"/>
      <c r="Q91" s="10"/>
      <c r="R91" s="3"/>
      <c r="S91" s="6"/>
    </row>
    <row r="92" spans="1:36" ht="15.75" customHeight="1" x14ac:dyDescent="0.2">
      <c r="C92" s="7"/>
      <c r="D92" s="55"/>
      <c r="E92" s="8"/>
      <c r="F92" s="9"/>
      <c r="G92" s="3"/>
      <c r="H92" s="3"/>
      <c r="I92" s="3"/>
      <c r="O92" s="10"/>
      <c r="P92" s="10"/>
      <c r="Q92" s="10"/>
      <c r="R92" s="3"/>
      <c r="S92" s="6"/>
    </row>
    <row r="93" spans="1:36" ht="15.75" customHeight="1" x14ac:dyDescent="0.2">
      <c r="C93" s="11"/>
      <c r="D93" s="56"/>
      <c r="E93" s="8"/>
      <c r="F93" s="9"/>
      <c r="G93" s="3"/>
      <c r="H93" s="3"/>
      <c r="I93" s="3"/>
      <c r="O93" s="10"/>
      <c r="P93" s="10"/>
      <c r="Q93" s="10"/>
      <c r="R93" s="3"/>
      <c r="S93" s="6"/>
    </row>
    <row r="94" spans="1:36" ht="15.75" customHeight="1" x14ac:dyDescent="0.2">
      <c r="C94" s="7"/>
      <c r="D94" s="55"/>
      <c r="E94" s="8"/>
      <c r="F94" s="9"/>
      <c r="G94" s="3"/>
      <c r="H94" s="3"/>
      <c r="I94" s="3"/>
      <c r="O94" s="10"/>
      <c r="P94" s="10"/>
      <c r="Q94" s="10"/>
      <c r="R94" s="3"/>
      <c r="S94" s="6"/>
    </row>
    <row r="96" spans="1:36" ht="15" customHeight="1" x14ac:dyDescent="0.25">
      <c r="C96" s="12"/>
      <c r="D96" s="58"/>
    </row>
    <row r="97" spans="3:4" ht="14.25" customHeight="1" x14ac:dyDescent="0.25">
      <c r="C97" s="12"/>
      <c r="D97" s="58"/>
    </row>
    <row r="98" spans="3:4" ht="15" customHeight="1" x14ac:dyDescent="0.25">
      <c r="C98" s="12"/>
      <c r="D98" s="58"/>
    </row>
  </sheetData>
  <mergeCells count="54">
    <mergeCell ref="A1:X1"/>
    <mergeCell ref="Y1:AJ1"/>
    <mergeCell ref="A2:AJ2"/>
    <mergeCell ref="A8:AJ8"/>
    <mergeCell ref="A9:AJ9"/>
    <mergeCell ref="A3:AJ3"/>
    <mergeCell ref="A4:AJ4"/>
    <mergeCell ref="A6:AJ6"/>
    <mergeCell ref="A7:AJ7"/>
    <mergeCell ref="A5:AJ5"/>
    <mergeCell ref="A10:AJ10"/>
    <mergeCell ref="W12:AA12"/>
    <mergeCell ref="S12:V12"/>
    <mergeCell ref="D64:R64"/>
    <mergeCell ref="R13:R14"/>
    <mergeCell ref="AJ13:AJ14"/>
    <mergeCell ref="E11:E14"/>
    <mergeCell ref="AG12:AJ12"/>
    <mergeCell ref="V13:V14"/>
    <mergeCell ref="AA13:AA14"/>
    <mergeCell ref="AF13:AF14"/>
    <mergeCell ref="F12:I12"/>
    <mergeCell ref="J12:M12"/>
    <mergeCell ref="N12:R12"/>
    <mergeCell ref="B86:F86"/>
    <mergeCell ref="F11:AJ11"/>
    <mergeCell ref="I13:I14"/>
    <mergeCell ref="J66:L66"/>
    <mergeCell ref="N66:Q66"/>
    <mergeCell ref="A65:C65"/>
    <mergeCell ref="A11:A14"/>
    <mergeCell ref="B11:B14"/>
    <mergeCell ref="C11:C14"/>
    <mergeCell ref="M13:M14"/>
    <mergeCell ref="D11:D14"/>
    <mergeCell ref="AB12:AF12"/>
    <mergeCell ref="D63:R63"/>
    <mergeCell ref="W66:Z66"/>
    <mergeCell ref="A87:AJ87"/>
    <mergeCell ref="AG66:AI66"/>
    <mergeCell ref="A73:AJ73"/>
    <mergeCell ref="B78:J78"/>
    <mergeCell ref="B79:D79"/>
    <mergeCell ref="AB66:AE66"/>
    <mergeCell ref="B81:F81"/>
    <mergeCell ref="F66:H66"/>
    <mergeCell ref="A68:C68"/>
    <mergeCell ref="S66:U66"/>
    <mergeCell ref="A69:C69"/>
    <mergeCell ref="A70:AJ70"/>
    <mergeCell ref="A71:AJ71"/>
    <mergeCell ref="A72:AJ72"/>
    <mergeCell ref="A66:C66"/>
    <mergeCell ref="B82:O82"/>
  </mergeCells>
  <phoneticPr fontId="3" type="noConversion"/>
  <pageMargins left="0.31496062992125984" right="0.31496062992125984" top="0.62992125984251968" bottom="0.31496062992125984" header="0" footer="0"/>
  <pageSetup paperSize="9" scale="67" fitToHeight="0" orientation="landscape" r:id="rId1"/>
  <headerFooter alignWithMargins="0"/>
  <rowBreaks count="2" manualBreakCount="2">
    <brk id="29" max="33" man="1"/>
    <brk id="66" max="39" man="1"/>
  </rowBreaks>
  <colBreaks count="1" manualBreakCount="1">
    <brk id="36" max="1048575" man="1"/>
  </colBreaks>
  <ignoredErrors>
    <ignoredError sqref="F65:H65 Z6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0"/>
  <sheetViews>
    <sheetView tabSelected="1" view="pageLayout" zoomScale="70" zoomScaleNormal="80" zoomScaleSheetLayoutView="70" zoomScalePageLayoutView="70" workbookViewId="0">
      <selection activeCell="A9" sqref="A9:AM9"/>
    </sheetView>
  </sheetViews>
  <sheetFormatPr defaultColWidth="11.42578125" defaultRowHeight="12.75" x14ac:dyDescent="0.2"/>
  <cols>
    <col min="1" max="1" width="3.7109375" style="105" customWidth="1"/>
    <col min="2" max="2" width="8.42578125" style="1" customWidth="1"/>
    <col min="3" max="3" width="46.42578125" style="130" customWidth="1"/>
    <col min="4" max="4" width="7.140625" style="57" customWidth="1"/>
    <col min="5" max="5" width="7.140625" style="1" customWidth="1"/>
    <col min="6" max="7" width="4.140625" style="1" customWidth="1"/>
    <col min="8" max="9" width="4" style="1" customWidth="1"/>
    <col min="10" max="11" width="4.140625" style="1" customWidth="1"/>
    <col min="12" max="13" width="4" style="1" customWidth="1"/>
    <col min="14" max="14" width="4.140625" style="1" customWidth="1"/>
    <col min="15" max="18" width="4" style="1" customWidth="1"/>
    <col min="19" max="20" width="4.140625" style="1" customWidth="1"/>
    <col min="21" max="21" width="3.85546875" style="1" customWidth="1"/>
    <col min="22" max="22" width="4" style="1" customWidth="1"/>
    <col min="23" max="23" width="4.140625" style="1" customWidth="1"/>
    <col min="24" max="24" width="3.85546875" style="1" customWidth="1"/>
    <col min="25" max="25" width="4.140625" style="1" customWidth="1"/>
    <col min="26" max="27" width="3.85546875" style="1" customWidth="1"/>
    <col min="28" max="28" width="4.140625" style="1" customWidth="1"/>
    <col min="29" max="38" width="3.85546875" style="1" customWidth="1"/>
    <col min="39" max="39" width="4" style="1" customWidth="1"/>
    <col min="40" max="16384" width="11.42578125" style="1"/>
  </cols>
  <sheetData>
    <row r="1" spans="1:39" ht="30" customHeight="1" x14ac:dyDescent="0.2">
      <c r="A1" s="467" t="s">
        <v>218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9"/>
      <c r="AF1" s="476" t="s">
        <v>219</v>
      </c>
      <c r="AG1" s="477"/>
      <c r="AH1" s="477"/>
      <c r="AI1" s="477"/>
      <c r="AJ1" s="477"/>
      <c r="AK1" s="477"/>
      <c r="AL1" s="477"/>
      <c r="AM1" s="478"/>
    </row>
    <row r="2" spans="1:39" ht="28.5" customHeight="1" x14ac:dyDescent="0.2">
      <c r="A2" s="488" t="s">
        <v>197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90"/>
    </row>
    <row r="3" spans="1:39" ht="28.5" customHeight="1" x14ac:dyDescent="0.2">
      <c r="A3" s="482" t="s">
        <v>112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4"/>
    </row>
    <row r="4" spans="1:39" ht="28.5" customHeight="1" x14ac:dyDescent="0.2">
      <c r="A4" s="482" t="s">
        <v>113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4"/>
    </row>
    <row r="5" spans="1:39" ht="28.5" customHeight="1" x14ac:dyDescent="0.2">
      <c r="A5" s="479" t="s">
        <v>194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1"/>
    </row>
    <row r="6" spans="1:39" ht="28.5" customHeight="1" x14ac:dyDescent="0.2">
      <c r="A6" s="482" t="s">
        <v>193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  <c r="AJ6" s="483"/>
      <c r="AK6" s="483"/>
      <c r="AL6" s="483"/>
      <c r="AM6" s="484"/>
    </row>
    <row r="7" spans="1:39" ht="28.5" customHeight="1" x14ac:dyDescent="0.2">
      <c r="A7" s="482" t="s">
        <v>220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  <c r="AL7" s="483"/>
      <c r="AM7" s="484"/>
    </row>
    <row r="8" spans="1:39" ht="28.5" customHeight="1" x14ac:dyDescent="0.2">
      <c r="A8" s="365" t="s">
        <v>221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7"/>
    </row>
    <row r="9" spans="1:39" ht="28.5" customHeight="1" x14ac:dyDescent="0.3">
      <c r="A9" s="373" t="s">
        <v>225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5"/>
    </row>
    <row r="10" spans="1:39" ht="24.75" customHeight="1" thickBot="1" x14ac:dyDescent="0.25">
      <c r="A10" s="491" t="s">
        <v>16</v>
      </c>
      <c r="B10" s="492"/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3"/>
    </row>
    <row r="11" spans="1:39" ht="16.5" customHeight="1" x14ac:dyDescent="0.3">
      <c r="A11" s="471" t="s">
        <v>15</v>
      </c>
      <c r="B11" s="475" t="s">
        <v>61</v>
      </c>
      <c r="C11" s="494" t="s">
        <v>0</v>
      </c>
      <c r="D11" s="475" t="s">
        <v>114</v>
      </c>
      <c r="E11" s="474" t="s">
        <v>37</v>
      </c>
      <c r="F11" s="485" t="s">
        <v>40</v>
      </c>
      <c r="G11" s="486"/>
      <c r="H11" s="486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6"/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7"/>
    </row>
    <row r="12" spans="1:39" ht="16.5" customHeight="1" x14ac:dyDescent="0.3">
      <c r="A12" s="472"/>
      <c r="B12" s="444"/>
      <c r="C12" s="447"/>
      <c r="D12" s="444"/>
      <c r="E12" s="464"/>
      <c r="F12" s="455" t="s">
        <v>1</v>
      </c>
      <c r="G12" s="457"/>
      <c r="H12" s="457"/>
      <c r="I12" s="458"/>
      <c r="J12" s="455" t="s">
        <v>2</v>
      </c>
      <c r="K12" s="456"/>
      <c r="L12" s="456"/>
      <c r="M12" s="458"/>
      <c r="N12" s="455" t="s">
        <v>3</v>
      </c>
      <c r="O12" s="456"/>
      <c r="P12" s="456"/>
      <c r="Q12" s="456"/>
      <c r="R12" s="456"/>
      <c r="S12" s="455" t="s">
        <v>4</v>
      </c>
      <c r="T12" s="456"/>
      <c r="U12" s="456"/>
      <c r="V12" s="458"/>
      <c r="W12" s="455" t="s">
        <v>5</v>
      </c>
      <c r="X12" s="456"/>
      <c r="Y12" s="457"/>
      <c r="Z12" s="457"/>
      <c r="AA12" s="458"/>
      <c r="AB12" s="448" t="s">
        <v>43</v>
      </c>
      <c r="AC12" s="449"/>
      <c r="AD12" s="449"/>
      <c r="AE12" s="449"/>
      <c r="AF12" s="449"/>
      <c r="AG12" s="450"/>
      <c r="AH12" s="449" t="s">
        <v>78</v>
      </c>
      <c r="AI12" s="449"/>
      <c r="AJ12" s="449"/>
      <c r="AK12" s="449"/>
      <c r="AL12" s="449"/>
      <c r="AM12" s="450"/>
    </row>
    <row r="13" spans="1:39" ht="14.25" x14ac:dyDescent="0.3">
      <c r="A13" s="472"/>
      <c r="B13" s="444"/>
      <c r="C13" s="447"/>
      <c r="D13" s="444"/>
      <c r="E13" s="464"/>
      <c r="F13" s="45" t="s">
        <v>6</v>
      </c>
      <c r="G13" s="47" t="s">
        <v>8</v>
      </c>
      <c r="H13" s="47" t="s">
        <v>10</v>
      </c>
      <c r="I13" s="437" t="s">
        <v>12</v>
      </c>
      <c r="J13" s="45" t="s">
        <v>6</v>
      </c>
      <c r="K13" s="47" t="s">
        <v>8</v>
      </c>
      <c r="L13" s="47" t="s">
        <v>14</v>
      </c>
      <c r="M13" s="437" t="s">
        <v>12</v>
      </c>
      <c r="N13" s="45" t="s">
        <v>6</v>
      </c>
      <c r="O13" s="47" t="s">
        <v>8</v>
      </c>
      <c r="P13" s="47" t="s">
        <v>10</v>
      </c>
      <c r="Q13" s="47" t="s">
        <v>14</v>
      </c>
      <c r="R13" s="437" t="s">
        <v>12</v>
      </c>
      <c r="S13" s="45" t="s">
        <v>6</v>
      </c>
      <c r="T13" s="47" t="s">
        <v>8</v>
      </c>
      <c r="U13" s="47" t="s">
        <v>14</v>
      </c>
      <c r="V13" s="437" t="s">
        <v>12</v>
      </c>
      <c r="W13" s="45" t="s">
        <v>6</v>
      </c>
      <c r="X13" s="47" t="s">
        <v>8</v>
      </c>
      <c r="Y13" s="47" t="s">
        <v>10</v>
      </c>
      <c r="Z13" s="77" t="s">
        <v>14</v>
      </c>
      <c r="AA13" s="437" t="s">
        <v>12</v>
      </c>
      <c r="AB13" s="45" t="s">
        <v>6</v>
      </c>
      <c r="AC13" s="46" t="s">
        <v>13</v>
      </c>
      <c r="AD13" s="47" t="s">
        <v>8</v>
      </c>
      <c r="AE13" s="77" t="s">
        <v>11</v>
      </c>
      <c r="AF13" s="77" t="s">
        <v>14</v>
      </c>
      <c r="AG13" s="465" t="s">
        <v>12</v>
      </c>
      <c r="AH13" s="45" t="s">
        <v>6</v>
      </c>
      <c r="AI13" s="114" t="s">
        <v>9</v>
      </c>
      <c r="AJ13" s="46" t="s">
        <v>13</v>
      </c>
      <c r="AK13" s="47" t="s">
        <v>8</v>
      </c>
      <c r="AL13" s="77" t="s">
        <v>11</v>
      </c>
      <c r="AM13" s="462" t="s">
        <v>12</v>
      </c>
    </row>
    <row r="14" spans="1:39" ht="13.5" x14ac:dyDescent="0.25">
      <c r="A14" s="473"/>
      <c r="B14" s="445"/>
      <c r="C14" s="447"/>
      <c r="D14" s="445"/>
      <c r="E14" s="464"/>
      <c r="F14" s="27">
        <v>1</v>
      </c>
      <c r="G14" s="28">
        <v>6</v>
      </c>
      <c r="H14" s="28">
        <v>7</v>
      </c>
      <c r="I14" s="438"/>
      <c r="J14" s="27">
        <v>1</v>
      </c>
      <c r="K14" s="28">
        <v>6</v>
      </c>
      <c r="L14" s="28">
        <v>11</v>
      </c>
      <c r="M14" s="438"/>
      <c r="N14" s="27">
        <v>1</v>
      </c>
      <c r="O14" s="28">
        <v>6</v>
      </c>
      <c r="P14" s="28">
        <v>7</v>
      </c>
      <c r="Q14" s="28">
        <v>11</v>
      </c>
      <c r="R14" s="438"/>
      <c r="S14" s="27">
        <v>1</v>
      </c>
      <c r="T14" s="28">
        <v>6</v>
      </c>
      <c r="U14" s="28">
        <v>11</v>
      </c>
      <c r="V14" s="438"/>
      <c r="W14" s="27">
        <v>1</v>
      </c>
      <c r="X14" s="28">
        <v>6</v>
      </c>
      <c r="Y14" s="28">
        <v>7</v>
      </c>
      <c r="Z14" s="28">
        <v>11</v>
      </c>
      <c r="AA14" s="438"/>
      <c r="AB14" s="27">
        <v>1</v>
      </c>
      <c r="AC14" s="28">
        <v>4</v>
      </c>
      <c r="AD14" s="28">
        <v>6</v>
      </c>
      <c r="AE14" s="28">
        <v>8</v>
      </c>
      <c r="AF14" s="28">
        <v>11</v>
      </c>
      <c r="AG14" s="466"/>
      <c r="AH14" s="27">
        <v>1</v>
      </c>
      <c r="AI14" s="115">
        <v>2</v>
      </c>
      <c r="AJ14" s="28">
        <v>4</v>
      </c>
      <c r="AK14" s="28">
        <v>6</v>
      </c>
      <c r="AL14" s="28">
        <v>8</v>
      </c>
      <c r="AM14" s="462"/>
    </row>
    <row r="15" spans="1:39" ht="15.75" customHeight="1" x14ac:dyDescent="0.25">
      <c r="A15" s="116">
        <v>1</v>
      </c>
      <c r="B15" s="352" t="s">
        <v>117</v>
      </c>
      <c r="C15" s="125" t="s">
        <v>44</v>
      </c>
      <c r="D15" s="53" t="s">
        <v>45</v>
      </c>
      <c r="E15" s="44">
        <v>18</v>
      </c>
      <c r="F15" s="110">
        <v>9</v>
      </c>
      <c r="G15" s="76">
        <v>9</v>
      </c>
      <c r="H15" s="76"/>
      <c r="I15" s="71">
        <v>4</v>
      </c>
      <c r="J15" s="350"/>
      <c r="K15" s="30"/>
      <c r="L15" s="30"/>
      <c r="M15" s="32"/>
      <c r="N15" s="33"/>
      <c r="O15" s="30"/>
      <c r="P15" s="30"/>
      <c r="Q15" s="30"/>
      <c r="R15" s="30"/>
      <c r="S15" s="33"/>
      <c r="T15" s="30"/>
      <c r="U15" s="30"/>
      <c r="V15" s="32"/>
      <c r="W15" s="33"/>
      <c r="X15" s="30"/>
      <c r="Y15" s="31"/>
      <c r="Z15" s="31"/>
      <c r="AA15" s="32"/>
      <c r="AB15" s="33"/>
      <c r="AC15" s="52"/>
      <c r="AD15" s="52"/>
      <c r="AE15" s="39"/>
      <c r="AF15" s="40"/>
      <c r="AG15" s="41"/>
      <c r="AH15" s="48"/>
      <c r="AI15" s="48"/>
      <c r="AJ15" s="39"/>
      <c r="AK15" s="39"/>
      <c r="AL15" s="39"/>
      <c r="AM15" s="41"/>
    </row>
    <row r="16" spans="1:39" ht="15.75" customHeight="1" x14ac:dyDescent="0.25">
      <c r="A16" s="116">
        <v>2</v>
      </c>
      <c r="B16" s="352" t="s">
        <v>118</v>
      </c>
      <c r="C16" s="125" t="s">
        <v>46</v>
      </c>
      <c r="D16" s="53" t="s">
        <v>45</v>
      </c>
      <c r="E16" s="44">
        <v>45</v>
      </c>
      <c r="F16" s="110">
        <v>27</v>
      </c>
      <c r="G16" s="76">
        <v>18</v>
      </c>
      <c r="H16" s="76"/>
      <c r="I16" s="71">
        <v>6</v>
      </c>
      <c r="J16" s="350"/>
      <c r="K16" s="30"/>
      <c r="L16" s="30"/>
      <c r="M16" s="32"/>
      <c r="N16" s="33"/>
      <c r="O16" s="30"/>
      <c r="P16" s="30"/>
      <c r="Q16" s="30"/>
      <c r="R16" s="30"/>
      <c r="S16" s="33"/>
      <c r="T16" s="30"/>
      <c r="U16" s="30"/>
      <c r="V16" s="32"/>
      <c r="W16" s="33"/>
      <c r="X16" s="30"/>
      <c r="Y16" s="31"/>
      <c r="Z16" s="31"/>
      <c r="AA16" s="32"/>
      <c r="AB16" s="33"/>
      <c r="AC16" s="52"/>
      <c r="AD16" s="52"/>
      <c r="AE16" s="39"/>
      <c r="AF16" s="40"/>
      <c r="AG16" s="41"/>
      <c r="AH16" s="48"/>
      <c r="AI16" s="48"/>
      <c r="AJ16" s="39"/>
      <c r="AK16" s="39"/>
      <c r="AL16" s="39"/>
      <c r="AM16" s="41"/>
    </row>
    <row r="17" spans="1:39" ht="15.75" customHeight="1" x14ac:dyDescent="0.25">
      <c r="A17" s="116">
        <v>3</v>
      </c>
      <c r="B17" s="352" t="s">
        <v>116</v>
      </c>
      <c r="C17" s="125" t="s">
        <v>52</v>
      </c>
      <c r="D17" s="53" t="s">
        <v>45</v>
      </c>
      <c r="E17" s="44">
        <v>36</v>
      </c>
      <c r="F17" s="110">
        <v>18</v>
      </c>
      <c r="G17" s="76">
        <v>18</v>
      </c>
      <c r="H17" s="76"/>
      <c r="I17" s="71">
        <v>4</v>
      </c>
      <c r="J17" s="350"/>
      <c r="K17" s="30"/>
      <c r="L17" s="30"/>
      <c r="M17" s="32"/>
      <c r="N17" s="33"/>
      <c r="O17" s="30"/>
      <c r="P17" s="30"/>
      <c r="Q17" s="30"/>
      <c r="R17" s="30"/>
      <c r="S17" s="33"/>
      <c r="T17" s="30"/>
      <c r="U17" s="30"/>
      <c r="V17" s="32"/>
      <c r="W17" s="33"/>
      <c r="X17" s="30"/>
      <c r="Y17" s="31"/>
      <c r="Z17" s="31"/>
      <c r="AA17" s="32"/>
      <c r="AB17" s="33"/>
      <c r="AC17" s="52"/>
      <c r="AD17" s="52"/>
      <c r="AE17" s="39"/>
      <c r="AF17" s="40"/>
      <c r="AG17" s="41"/>
      <c r="AH17" s="48"/>
      <c r="AI17" s="48"/>
      <c r="AJ17" s="39"/>
      <c r="AK17" s="39"/>
      <c r="AL17" s="39"/>
      <c r="AM17" s="41"/>
    </row>
    <row r="18" spans="1:39" ht="15.75" customHeight="1" x14ac:dyDescent="0.25">
      <c r="A18" s="116">
        <v>4</v>
      </c>
      <c r="B18" s="352" t="s">
        <v>119</v>
      </c>
      <c r="C18" s="125" t="s">
        <v>47</v>
      </c>
      <c r="D18" s="53" t="s">
        <v>45</v>
      </c>
      <c r="E18" s="44">
        <v>45</v>
      </c>
      <c r="F18" s="110">
        <v>27</v>
      </c>
      <c r="G18" s="76">
        <v>18</v>
      </c>
      <c r="H18" s="76"/>
      <c r="I18" s="71">
        <v>6</v>
      </c>
      <c r="J18" s="350"/>
      <c r="K18" s="30"/>
      <c r="L18" s="30"/>
      <c r="M18" s="32"/>
      <c r="N18" s="33"/>
      <c r="O18" s="30"/>
      <c r="P18" s="30"/>
      <c r="Q18" s="30"/>
      <c r="R18" s="30"/>
      <c r="S18" s="33"/>
      <c r="T18" s="30"/>
      <c r="U18" s="30"/>
      <c r="V18" s="32"/>
      <c r="W18" s="33"/>
      <c r="X18" s="30"/>
      <c r="Y18" s="31"/>
      <c r="Z18" s="31"/>
      <c r="AA18" s="32"/>
      <c r="AB18" s="33"/>
      <c r="AC18" s="52"/>
      <c r="AD18" s="52"/>
      <c r="AE18" s="39"/>
      <c r="AF18" s="40"/>
      <c r="AG18" s="41"/>
      <c r="AH18" s="48"/>
      <c r="AI18" s="48"/>
      <c r="AJ18" s="39"/>
      <c r="AK18" s="39"/>
      <c r="AL18" s="39"/>
      <c r="AM18" s="41"/>
    </row>
    <row r="19" spans="1:39" ht="15.75" customHeight="1" x14ac:dyDescent="0.25">
      <c r="A19" s="116">
        <v>5</v>
      </c>
      <c r="B19" s="51" t="s">
        <v>115</v>
      </c>
      <c r="C19" s="87" t="s">
        <v>54</v>
      </c>
      <c r="D19" s="53" t="s">
        <v>48</v>
      </c>
      <c r="E19" s="352">
        <v>27</v>
      </c>
      <c r="F19" s="350">
        <v>9</v>
      </c>
      <c r="G19" s="74"/>
      <c r="H19" s="74">
        <v>18</v>
      </c>
      <c r="I19" s="74">
        <v>2</v>
      </c>
      <c r="J19" s="350"/>
      <c r="K19" s="30"/>
      <c r="L19" s="30"/>
      <c r="M19" s="32"/>
      <c r="N19" s="33"/>
      <c r="O19" s="30"/>
      <c r="P19" s="30"/>
      <c r="Q19" s="30"/>
      <c r="R19" s="30"/>
      <c r="S19" s="33"/>
      <c r="T19" s="30"/>
      <c r="U19" s="30"/>
      <c r="V19" s="32"/>
      <c r="W19" s="33"/>
      <c r="X19" s="30"/>
      <c r="Y19" s="31"/>
      <c r="Z19" s="31"/>
      <c r="AA19" s="32"/>
      <c r="AB19" s="33"/>
      <c r="AC19" s="52"/>
      <c r="AD19" s="52"/>
      <c r="AE19" s="39"/>
      <c r="AF19" s="40"/>
      <c r="AG19" s="41"/>
      <c r="AH19" s="48"/>
      <c r="AI19" s="48"/>
      <c r="AJ19" s="39"/>
      <c r="AK19" s="39"/>
      <c r="AL19" s="39"/>
      <c r="AM19" s="41"/>
    </row>
    <row r="20" spans="1:39" ht="15.75" customHeight="1" thickBot="1" x14ac:dyDescent="0.3">
      <c r="A20" s="63">
        <v>6</v>
      </c>
      <c r="B20" s="61" t="s">
        <v>133</v>
      </c>
      <c r="C20" s="126" t="s">
        <v>50</v>
      </c>
      <c r="D20" s="60" t="s">
        <v>48</v>
      </c>
      <c r="E20" s="50">
        <v>18</v>
      </c>
      <c r="F20" s="81">
        <v>9</v>
      </c>
      <c r="G20" s="82">
        <v>9</v>
      </c>
      <c r="H20" s="82"/>
      <c r="I20" s="79">
        <v>3</v>
      </c>
      <c r="J20" s="63"/>
      <c r="K20" s="64"/>
      <c r="L20" s="64"/>
      <c r="M20" s="66"/>
      <c r="N20" s="67"/>
      <c r="O20" s="64"/>
      <c r="P20" s="64"/>
      <c r="Q20" s="64"/>
      <c r="R20" s="64"/>
      <c r="S20" s="67"/>
      <c r="T20" s="64"/>
      <c r="U20" s="64"/>
      <c r="V20" s="66"/>
      <c r="W20" s="67"/>
      <c r="X20" s="64"/>
      <c r="Y20" s="65"/>
      <c r="Z20" s="65"/>
      <c r="AA20" s="66"/>
      <c r="AB20" s="67"/>
      <c r="AC20" s="353"/>
      <c r="AD20" s="353"/>
      <c r="AE20" s="64"/>
      <c r="AF20" s="65"/>
      <c r="AG20" s="66"/>
      <c r="AH20" s="353"/>
      <c r="AI20" s="353"/>
      <c r="AJ20" s="64"/>
      <c r="AK20" s="64"/>
      <c r="AL20" s="64"/>
      <c r="AM20" s="66"/>
    </row>
    <row r="21" spans="1:39" ht="15.75" customHeight="1" x14ac:dyDescent="0.25">
      <c r="A21" s="350">
        <v>7</v>
      </c>
      <c r="B21" s="351" t="s">
        <v>117</v>
      </c>
      <c r="C21" s="127" t="s">
        <v>44</v>
      </c>
      <c r="D21" s="59" t="s">
        <v>45</v>
      </c>
      <c r="E21" s="36">
        <v>18</v>
      </c>
      <c r="F21" s="73"/>
      <c r="G21" s="74"/>
      <c r="H21" s="74"/>
      <c r="I21" s="71"/>
      <c r="J21" s="110">
        <v>9</v>
      </c>
      <c r="K21" s="30">
        <v>9</v>
      </c>
      <c r="L21" s="30"/>
      <c r="M21" s="32">
        <v>4</v>
      </c>
      <c r="N21" s="52"/>
      <c r="O21" s="30"/>
      <c r="P21" s="30"/>
      <c r="Q21" s="30"/>
      <c r="R21" s="32"/>
      <c r="S21" s="52"/>
      <c r="T21" s="30"/>
      <c r="U21" s="30"/>
      <c r="V21" s="32"/>
      <c r="W21" s="52"/>
      <c r="X21" s="30"/>
      <c r="Y21" s="30"/>
      <c r="Z21" s="30"/>
      <c r="AA21" s="32"/>
      <c r="AB21" s="52"/>
      <c r="AC21" s="30"/>
      <c r="AD21" s="30"/>
      <c r="AE21" s="30"/>
      <c r="AF21" s="31"/>
      <c r="AG21" s="32"/>
      <c r="AH21" s="52"/>
      <c r="AI21" s="52"/>
      <c r="AJ21" s="30"/>
      <c r="AK21" s="30"/>
      <c r="AL21" s="30"/>
      <c r="AM21" s="32"/>
    </row>
    <row r="22" spans="1:39" ht="15.75" customHeight="1" x14ac:dyDescent="0.25">
      <c r="A22" s="116">
        <v>8</v>
      </c>
      <c r="B22" s="352" t="s">
        <v>120</v>
      </c>
      <c r="C22" s="125" t="s">
        <v>51</v>
      </c>
      <c r="D22" s="53" t="s">
        <v>45</v>
      </c>
      <c r="E22" s="44">
        <v>18</v>
      </c>
      <c r="F22" s="85"/>
      <c r="G22" s="352"/>
      <c r="H22" s="352"/>
      <c r="I22" s="44"/>
      <c r="J22" s="111">
        <v>9</v>
      </c>
      <c r="K22" s="80">
        <v>9</v>
      </c>
      <c r="L22" s="80"/>
      <c r="M22" s="75">
        <v>4</v>
      </c>
      <c r="N22" s="85"/>
      <c r="O22" s="352"/>
      <c r="P22" s="352"/>
      <c r="Q22" s="352"/>
      <c r="R22" s="44"/>
      <c r="S22" s="85"/>
      <c r="T22" s="352"/>
      <c r="U22" s="352"/>
      <c r="V22" s="44"/>
      <c r="W22" s="85"/>
      <c r="X22" s="352"/>
      <c r="Y22" s="352"/>
      <c r="Z22" s="352"/>
      <c r="AA22" s="41"/>
      <c r="AB22" s="48"/>
      <c r="AC22" s="39"/>
      <c r="AD22" s="39"/>
      <c r="AE22" s="39"/>
      <c r="AF22" s="40"/>
      <c r="AG22" s="41"/>
      <c r="AH22" s="48"/>
      <c r="AI22" s="48"/>
      <c r="AJ22" s="39"/>
      <c r="AK22" s="39"/>
      <c r="AL22" s="39"/>
      <c r="AM22" s="41"/>
    </row>
    <row r="23" spans="1:39" ht="15.75" customHeight="1" x14ac:dyDescent="0.25">
      <c r="A23" s="116">
        <v>9</v>
      </c>
      <c r="B23" s="352" t="s">
        <v>121</v>
      </c>
      <c r="C23" s="125" t="s">
        <v>53</v>
      </c>
      <c r="D23" s="53" t="s">
        <v>45</v>
      </c>
      <c r="E23" s="44">
        <v>36</v>
      </c>
      <c r="F23" s="37"/>
      <c r="G23" s="35"/>
      <c r="H23" s="35"/>
      <c r="I23" s="36"/>
      <c r="J23" s="110">
        <v>18</v>
      </c>
      <c r="K23" s="74">
        <v>18</v>
      </c>
      <c r="L23" s="74"/>
      <c r="M23" s="71">
        <v>5</v>
      </c>
      <c r="N23" s="37"/>
      <c r="O23" s="351"/>
      <c r="P23" s="351"/>
      <c r="Q23" s="351"/>
      <c r="R23" s="36"/>
      <c r="S23" s="37"/>
      <c r="T23" s="351"/>
      <c r="U23" s="351"/>
      <c r="V23" s="36"/>
      <c r="W23" s="37"/>
      <c r="X23" s="351"/>
      <c r="Y23" s="35"/>
      <c r="Z23" s="35"/>
      <c r="AA23" s="32"/>
      <c r="AB23" s="33"/>
      <c r="AC23" s="52"/>
      <c r="AD23" s="52"/>
      <c r="AE23" s="39"/>
      <c r="AF23" s="40"/>
      <c r="AG23" s="41"/>
      <c r="AH23" s="48"/>
      <c r="AI23" s="48"/>
      <c r="AJ23" s="39"/>
      <c r="AK23" s="39"/>
      <c r="AL23" s="39"/>
      <c r="AM23" s="41"/>
    </row>
    <row r="24" spans="1:39" ht="15" customHeight="1" x14ac:dyDescent="0.2">
      <c r="A24" s="116">
        <v>10</v>
      </c>
      <c r="B24" s="352" t="s">
        <v>122</v>
      </c>
      <c r="C24" s="89" t="s">
        <v>98</v>
      </c>
      <c r="D24" s="352" t="s">
        <v>9</v>
      </c>
      <c r="E24" s="44">
        <v>18</v>
      </c>
      <c r="F24" s="37"/>
      <c r="G24" s="35"/>
      <c r="H24" s="35"/>
      <c r="I24" s="36"/>
      <c r="J24" s="72">
        <v>9</v>
      </c>
      <c r="K24" s="74">
        <v>9</v>
      </c>
      <c r="L24" s="74"/>
      <c r="M24" s="71">
        <v>3</v>
      </c>
      <c r="N24" s="350"/>
      <c r="O24" s="351"/>
      <c r="P24" s="351"/>
      <c r="Q24" s="351"/>
      <c r="R24" s="351"/>
      <c r="S24" s="350"/>
      <c r="T24" s="351"/>
      <c r="U24" s="351"/>
      <c r="V24" s="36"/>
      <c r="W24" s="350"/>
      <c r="X24" s="351"/>
      <c r="Y24" s="35"/>
      <c r="Z24" s="35"/>
      <c r="AA24" s="32"/>
      <c r="AB24" s="33"/>
      <c r="AC24" s="52"/>
      <c r="AD24" s="52"/>
      <c r="AE24" s="39"/>
      <c r="AF24" s="40"/>
      <c r="AG24" s="41"/>
      <c r="AH24" s="48"/>
      <c r="AI24" s="48"/>
      <c r="AJ24" s="39"/>
      <c r="AK24" s="39"/>
      <c r="AL24" s="39"/>
      <c r="AM24" s="41"/>
    </row>
    <row r="25" spans="1:39" ht="15.75" customHeight="1" x14ac:dyDescent="0.25">
      <c r="A25" s="116">
        <v>11</v>
      </c>
      <c r="B25" s="352" t="s">
        <v>124</v>
      </c>
      <c r="C25" s="125" t="s">
        <v>49</v>
      </c>
      <c r="D25" s="53" t="s">
        <v>48</v>
      </c>
      <c r="E25" s="44">
        <v>27</v>
      </c>
      <c r="F25" s="37"/>
      <c r="G25" s="35"/>
      <c r="H25" s="35"/>
      <c r="I25" s="36"/>
      <c r="J25" s="72"/>
      <c r="K25" s="74"/>
      <c r="L25" s="74">
        <v>27</v>
      </c>
      <c r="M25" s="71">
        <v>2</v>
      </c>
      <c r="N25" s="350"/>
      <c r="O25" s="351"/>
      <c r="P25" s="351"/>
      <c r="Q25" s="351"/>
      <c r="R25" s="351"/>
      <c r="S25" s="350"/>
      <c r="T25" s="351"/>
      <c r="U25" s="351"/>
      <c r="V25" s="36"/>
      <c r="W25" s="350"/>
      <c r="X25" s="351"/>
      <c r="Y25" s="35"/>
      <c r="Z25" s="35"/>
      <c r="AA25" s="32"/>
      <c r="AB25" s="33"/>
      <c r="AC25" s="52"/>
      <c r="AD25" s="52"/>
      <c r="AE25" s="39"/>
      <c r="AF25" s="40"/>
      <c r="AG25" s="41"/>
      <c r="AH25" s="48"/>
      <c r="AI25" s="48"/>
      <c r="AJ25" s="39"/>
      <c r="AK25" s="39"/>
      <c r="AL25" s="39"/>
      <c r="AM25" s="41"/>
    </row>
    <row r="26" spans="1:39" ht="15.75" customHeight="1" x14ac:dyDescent="0.25">
      <c r="A26" s="116">
        <v>12</v>
      </c>
      <c r="B26" s="352" t="s">
        <v>123</v>
      </c>
      <c r="C26" s="125" t="s">
        <v>94</v>
      </c>
      <c r="D26" s="53" t="s">
        <v>9</v>
      </c>
      <c r="E26" s="44">
        <v>27</v>
      </c>
      <c r="F26" s="37"/>
      <c r="G26" s="35"/>
      <c r="H26" s="35"/>
      <c r="I26" s="36"/>
      <c r="J26" s="163">
        <v>18</v>
      </c>
      <c r="K26" s="74">
        <v>9</v>
      </c>
      <c r="L26" s="74"/>
      <c r="M26" s="71">
        <v>4</v>
      </c>
      <c r="N26" s="350"/>
      <c r="O26" s="351"/>
      <c r="P26" s="351"/>
      <c r="Q26" s="351"/>
      <c r="R26" s="351"/>
      <c r="S26" s="350"/>
      <c r="T26" s="351"/>
      <c r="U26" s="351"/>
      <c r="V26" s="36"/>
      <c r="W26" s="350"/>
      <c r="X26" s="351"/>
      <c r="Y26" s="35"/>
      <c r="Z26" s="35"/>
      <c r="AA26" s="32"/>
      <c r="AB26" s="33"/>
      <c r="AC26" s="52"/>
      <c r="AD26" s="52"/>
      <c r="AE26" s="39"/>
      <c r="AF26" s="40"/>
      <c r="AG26" s="41"/>
      <c r="AH26" s="48"/>
      <c r="AI26" s="48"/>
      <c r="AJ26" s="39"/>
      <c r="AK26" s="39"/>
      <c r="AL26" s="39"/>
      <c r="AM26" s="41"/>
    </row>
    <row r="27" spans="1:39" ht="15.75" customHeight="1" x14ac:dyDescent="0.25">
      <c r="A27" s="116">
        <v>13</v>
      </c>
      <c r="B27" s="352" t="s">
        <v>134</v>
      </c>
      <c r="C27" s="89" t="s">
        <v>55</v>
      </c>
      <c r="D27" s="53" t="s">
        <v>48</v>
      </c>
      <c r="E27" s="44">
        <v>9</v>
      </c>
      <c r="F27" s="37"/>
      <c r="G27" s="35"/>
      <c r="H27" s="35"/>
      <c r="I27" s="36"/>
      <c r="J27" s="72">
        <v>9</v>
      </c>
      <c r="K27" s="74"/>
      <c r="L27" s="74"/>
      <c r="M27" s="71">
        <v>1</v>
      </c>
      <c r="N27" s="350"/>
      <c r="O27" s="351"/>
      <c r="P27" s="351"/>
      <c r="Q27" s="351"/>
      <c r="R27" s="351"/>
      <c r="S27" s="350"/>
      <c r="T27" s="351"/>
      <c r="U27" s="351"/>
      <c r="V27" s="36"/>
      <c r="W27" s="350"/>
      <c r="X27" s="351"/>
      <c r="Y27" s="35"/>
      <c r="Z27" s="35"/>
      <c r="AA27" s="32"/>
      <c r="AB27" s="33"/>
      <c r="AC27" s="52"/>
      <c r="AD27" s="52"/>
      <c r="AE27" s="39"/>
      <c r="AF27" s="40"/>
      <c r="AG27" s="41"/>
      <c r="AH27" s="48"/>
      <c r="AI27" s="48"/>
      <c r="AJ27" s="39"/>
      <c r="AK27" s="39"/>
      <c r="AL27" s="39"/>
      <c r="AM27" s="41"/>
    </row>
    <row r="28" spans="1:39" ht="15.75" customHeight="1" thickBot="1" x14ac:dyDescent="0.3">
      <c r="A28" s="63">
        <v>14</v>
      </c>
      <c r="B28" s="69" t="s">
        <v>127</v>
      </c>
      <c r="C28" s="126" t="s">
        <v>56</v>
      </c>
      <c r="D28" s="60" t="s">
        <v>48</v>
      </c>
      <c r="E28" s="50">
        <v>18</v>
      </c>
      <c r="F28" s="69"/>
      <c r="G28" s="62"/>
      <c r="H28" s="62"/>
      <c r="I28" s="50"/>
      <c r="J28" s="63">
        <v>9</v>
      </c>
      <c r="K28" s="78">
        <v>9</v>
      </c>
      <c r="L28" s="78"/>
      <c r="M28" s="79">
        <v>2</v>
      </c>
      <c r="N28" s="63"/>
      <c r="O28" s="61"/>
      <c r="P28" s="61"/>
      <c r="Q28" s="61"/>
      <c r="R28" s="61"/>
      <c r="S28" s="63"/>
      <c r="T28" s="61"/>
      <c r="U28" s="61"/>
      <c r="V28" s="50"/>
      <c r="W28" s="63"/>
      <c r="X28" s="61"/>
      <c r="Y28" s="62"/>
      <c r="Z28" s="62"/>
      <c r="AA28" s="66"/>
      <c r="AB28" s="67"/>
      <c r="AC28" s="353"/>
      <c r="AD28" s="353"/>
      <c r="AE28" s="64"/>
      <c r="AF28" s="65"/>
      <c r="AG28" s="66"/>
      <c r="AH28" s="353"/>
      <c r="AI28" s="353"/>
      <c r="AJ28" s="64"/>
      <c r="AK28" s="64"/>
      <c r="AL28" s="64"/>
      <c r="AM28" s="66"/>
    </row>
    <row r="29" spans="1:39" ht="15.75" customHeight="1" x14ac:dyDescent="0.25">
      <c r="A29" s="97">
        <v>15</v>
      </c>
      <c r="B29" s="93" t="s">
        <v>120</v>
      </c>
      <c r="C29" s="128" t="s">
        <v>51</v>
      </c>
      <c r="D29" s="91" t="s">
        <v>45</v>
      </c>
      <c r="E29" s="92">
        <v>36</v>
      </c>
      <c r="F29" s="93"/>
      <c r="G29" s="94"/>
      <c r="H29" s="94"/>
      <c r="I29" s="92"/>
      <c r="J29" s="102"/>
      <c r="K29" s="95"/>
      <c r="L29" s="95"/>
      <c r="M29" s="96"/>
      <c r="N29" s="112">
        <v>18</v>
      </c>
      <c r="O29" s="98">
        <v>18</v>
      </c>
      <c r="P29" s="98"/>
      <c r="Q29" s="98"/>
      <c r="R29" s="98">
        <v>6</v>
      </c>
      <c r="S29" s="97"/>
      <c r="T29" s="98"/>
      <c r="U29" s="98"/>
      <c r="V29" s="92"/>
      <c r="W29" s="97"/>
      <c r="X29" s="98"/>
      <c r="Y29" s="94"/>
      <c r="Z29" s="94"/>
      <c r="AA29" s="99"/>
      <c r="AB29" s="100"/>
      <c r="AC29" s="101"/>
      <c r="AD29" s="101"/>
      <c r="AE29" s="150"/>
      <c r="AF29" s="162"/>
      <c r="AG29" s="99"/>
      <c r="AH29" s="101"/>
      <c r="AI29" s="101"/>
      <c r="AJ29" s="150"/>
      <c r="AK29" s="150"/>
      <c r="AL29" s="150"/>
      <c r="AM29" s="99"/>
    </row>
    <row r="30" spans="1:39" ht="15.75" customHeight="1" x14ac:dyDescent="0.25">
      <c r="A30" s="116">
        <v>16</v>
      </c>
      <c r="B30" s="37" t="s">
        <v>125</v>
      </c>
      <c r="C30" s="88" t="s">
        <v>57</v>
      </c>
      <c r="D30" s="59" t="s">
        <v>45</v>
      </c>
      <c r="E30" s="36">
        <v>18</v>
      </c>
      <c r="F30" s="37"/>
      <c r="G30" s="35"/>
      <c r="H30" s="35"/>
      <c r="I30" s="36"/>
      <c r="J30" s="350"/>
      <c r="K30" s="351"/>
      <c r="L30" s="351"/>
      <c r="M30" s="36"/>
      <c r="N30" s="113">
        <v>9</v>
      </c>
      <c r="O30" s="74">
        <v>9</v>
      </c>
      <c r="P30" s="74"/>
      <c r="Q30" s="74"/>
      <c r="R30" s="74">
        <v>5</v>
      </c>
      <c r="S30" s="350"/>
      <c r="T30" s="351"/>
      <c r="U30" s="351"/>
      <c r="V30" s="36"/>
      <c r="W30" s="350"/>
      <c r="X30" s="351"/>
      <c r="Y30" s="35"/>
      <c r="Z30" s="35"/>
      <c r="AA30" s="32"/>
      <c r="AB30" s="33"/>
      <c r="AC30" s="52"/>
      <c r="AD30" s="52"/>
      <c r="AE30" s="39"/>
      <c r="AF30" s="40"/>
      <c r="AG30" s="41"/>
      <c r="AH30" s="48"/>
      <c r="AI30" s="48"/>
      <c r="AJ30" s="39"/>
      <c r="AK30" s="39"/>
      <c r="AL30" s="39"/>
      <c r="AM30" s="41"/>
    </row>
    <row r="31" spans="1:39" ht="15.75" customHeight="1" x14ac:dyDescent="0.25">
      <c r="A31" s="116">
        <v>17</v>
      </c>
      <c r="B31" s="85" t="s">
        <v>126</v>
      </c>
      <c r="C31" s="87" t="s">
        <v>58</v>
      </c>
      <c r="D31" s="53" t="s">
        <v>9</v>
      </c>
      <c r="E31" s="44">
        <v>27</v>
      </c>
      <c r="F31" s="37"/>
      <c r="G31" s="35"/>
      <c r="H31" s="35"/>
      <c r="I31" s="36"/>
      <c r="J31" s="350"/>
      <c r="K31" s="351"/>
      <c r="L31" s="351"/>
      <c r="M31" s="36"/>
      <c r="N31" s="72">
        <v>9</v>
      </c>
      <c r="O31" s="74">
        <v>18</v>
      </c>
      <c r="P31" s="74"/>
      <c r="Q31" s="74"/>
      <c r="R31" s="74">
        <v>6</v>
      </c>
      <c r="S31" s="350"/>
      <c r="T31" s="351"/>
      <c r="U31" s="351"/>
      <c r="V31" s="36"/>
      <c r="W31" s="350"/>
      <c r="X31" s="351"/>
      <c r="Y31" s="35"/>
      <c r="Z31" s="35"/>
      <c r="AA31" s="32"/>
      <c r="AB31" s="33"/>
      <c r="AC31" s="52"/>
      <c r="AD31" s="52"/>
      <c r="AE31" s="39"/>
      <c r="AF31" s="40"/>
      <c r="AG31" s="41"/>
      <c r="AH31" s="48"/>
      <c r="AI31" s="48"/>
      <c r="AJ31" s="39"/>
      <c r="AK31" s="39"/>
      <c r="AL31" s="39"/>
      <c r="AM31" s="41"/>
    </row>
    <row r="32" spans="1:39" ht="15.75" customHeight="1" x14ac:dyDescent="0.25">
      <c r="A32" s="116">
        <v>18</v>
      </c>
      <c r="B32" s="351" t="s">
        <v>137</v>
      </c>
      <c r="C32" s="88" t="s">
        <v>60</v>
      </c>
      <c r="D32" s="59" t="s">
        <v>9</v>
      </c>
      <c r="E32" s="36">
        <v>18</v>
      </c>
      <c r="F32" s="37"/>
      <c r="G32" s="35"/>
      <c r="H32" s="35"/>
      <c r="I32" s="36"/>
      <c r="J32" s="350"/>
      <c r="K32" s="351"/>
      <c r="L32" s="351"/>
      <c r="M32" s="36"/>
      <c r="N32" s="113">
        <v>9</v>
      </c>
      <c r="O32" s="74"/>
      <c r="P32" s="74">
        <v>9</v>
      </c>
      <c r="Q32" s="74"/>
      <c r="R32" s="74">
        <v>3</v>
      </c>
      <c r="S32" s="350"/>
      <c r="T32" s="351"/>
      <c r="U32" s="351"/>
      <c r="V32" s="36"/>
      <c r="W32" s="350"/>
      <c r="X32" s="351"/>
      <c r="Y32" s="35"/>
      <c r="Z32" s="35"/>
      <c r="AA32" s="32"/>
      <c r="AB32" s="33"/>
      <c r="AC32" s="52"/>
      <c r="AD32" s="52"/>
      <c r="AE32" s="39"/>
      <c r="AF32" s="40"/>
      <c r="AG32" s="41"/>
      <c r="AH32" s="48"/>
      <c r="AI32" s="48"/>
      <c r="AJ32" s="39"/>
      <c r="AK32" s="39"/>
      <c r="AL32" s="39"/>
      <c r="AM32" s="41"/>
    </row>
    <row r="33" spans="1:39" ht="15.75" customHeight="1" x14ac:dyDescent="0.25">
      <c r="A33" s="116">
        <v>19</v>
      </c>
      <c r="B33" s="85" t="s">
        <v>124</v>
      </c>
      <c r="C33" s="87" t="s">
        <v>49</v>
      </c>
      <c r="D33" s="53" t="s">
        <v>48</v>
      </c>
      <c r="E33" s="44">
        <v>27</v>
      </c>
      <c r="F33" s="85"/>
      <c r="G33" s="122"/>
      <c r="H33" s="122"/>
      <c r="I33" s="44"/>
      <c r="J33" s="116"/>
      <c r="K33" s="352"/>
      <c r="L33" s="352"/>
      <c r="M33" s="44"/>
      <c r="N33" s="124"/>
      <c r="O33" s="80"/>
      <c r="P33" s="80"/>
      <c r="Q33" s="80">
        <v>27</v>
      </c>
      <c r="R33" s="80">
        <v>2</v>
      </c>
      <c r="S33" s="116"/>
      <c r="T33" s="352"/>
      <c r="U33" s="352"/>
      <c r="V33" s="44"/>
      <c r="W33" s="116"/>
      <c r="X33" s="352"/>
      <c r="Y33" s="122"/>
      <c r="Z33" s="122"/>
      <c r="AA33" s="41"/>
      <c r="AB33" s="38"/>
      <c r="AC33" s="48"/>
      <c r="AD33" s="48"/>
      <c r="AE33" s="39"/>
      <c r="AF33" s="40"/>
      <c r="AG33" s="41"/>
      <c r="AH33" s="48"/>
      <c r="AI33" s="48"/>
      <c r="AJ33" s="39"/>
      <c r="AK33" s="39"/>
      <c r="AL33" s="39"/>
      <c r="AM33" s="41"/>
    </row>
    <row r="34" spans="1:39" ht="15" customHeight="1" thickBot="1" x14ac:dyDescent="0.25">
      <c r="A34" s="63">
        <v>20</v>
      </c>
      <c r="B34" s="69" t="s">
        <v>128</v>
      </c>
      <c r="C34" s="129" t="s">
        <v>95</v>
      </c>
      <c r="D34" s="61" t="s">
        <v>9</v>
      </c>
      <c r="E34" s="50">
        <v>18</v>
      </c>
      <c r="F34" s="69"/>
      <c r="G34" s="62"/>
      <c r="H34" s="62"/>
      <c r="I34" s="50"/>
      <c r="J34" s="63"/>
      <c r="K34" s="61"/>
      <c r="L34" s="61"/>
      <c r="M34" s="50"/>
      <c r="N34" s="164">
        <v>9</v>
      </c>
      <c r="O34" s="78">
        <v>9</v>
      </c>
      <c r="P34" s="78"/>
      <c r="Q34" s="78"/>
      <c r="R34" s="78">
        <v>4</v>
      </c>
      <c r="S34" s="63"/>
      <c r="T34" s="61"/>
      <c r="U34" s="61"/>
      <c r="V34" s="50"/>
      <c r="W34" s="63"/>
      <c r="X34" s="61"/>
      <c r="Y34" s="62"/>
      <c r="Z34" s="62"/>
      <c r="AA34" s="66"/>
      <c r="AB34" s="67"/>
      <c r="AC34" s="353"/>
      <c r="AD34" s="353"/>
      <c r="AE34" s="64"/>
      <c r="AF34" s="65"/>
      <c r="AG34" s="66"/>
      <c r="AH34" s="353"/>
      <c r="AI34" s="353"/>
      <c r="AJ34" s="64"/>
      <c r="AK34" s="64"/>
      <c r="AL34" s="64"/>
      <c r="AM34" s="66"/>
    </row>
    <row r="35" spans="1:39" ht="15.75" customHeight="1" x14ac:dyDescent="0.25">
      <c r="A35" s="350">
        <v>21</v>
      </c>
      <c r="B35" s="37" t="s">
        <v>130</v>
      </c>
      <c r="C35" s="88" t="s">
        <v>63</v>
      </c>
      <c r="D35" s="59" t="s">
        <v>9</v>
      </c>
      <c r="E35" s="36">
        <v>36</v>
      </c>
      <c r="F35" s="37"/>
      <c r="G35" s="35"/>
      <c r="H35" s="35"/>
      <c r="I35" s="36"/>
      <c r="J35" s="350"/>
      <c r="K35" s="30"/>
      <c r="L35" s="30"/>
      <c r="M35" s="32"/>
      <c r="N35" s="33"/>
      <c r="O35" s="30"/>
      <c r="P35" s="30"/>
      <c r="Q35" s="30"/>
      <c r="R35" s="30"/>
      <c r="S35" s="113">
        <v>18</v>
      </c>
      <c r="T35" s="74">
        <v>18</v>
      </c>
      <c r="U35" s="74"/>
      <c r="V35" s="71">
        <v>6</v>
      </c>
      <c r="W35" s="350"/>
      <c r="X35" s="351"/>
      <c r="Y35" s="35"/>
      <c r="Z35" s="35"/>
      <c r="AA35" s="36"/>
      <c r="AB35" s="350"/>
      <c r="AC35" s="37"/>
      <c r="AD35" s="52"/>
      <c r="AE35" s="30"/>
      <c r="AF35" s="31"/>
      <c r="AG35" s="32"/>
      <c r="AH35" s="52"/>
      <c r="AI35" s="52"/>
      <c r="AJ35" s="30"/>
      <c r="AK35" s="30"/>
      <c r="AL35" s="30"/>
      <c r="AM35" s="32"/>
    </row>
    <row r="36" spans="1:39" ht="15.75" customHeight="1" x14ac:dyDescent="0.25">
      <c r="A36" s="116">
        <v>22</v>
      </c>
      <c r="B36" s="85" t="s">
        <v>135</v>
      </c>
      <c r="C36" s="87" t="s">
        <v>59</v>
      </c>
      <c r="D36" s="53" t="s">
        <v>9</v>
      </c>
      <c r="E36" s="44">
        <v>27</v>
      </c>
      <c r="F36" s="37"/>
      <c r="G36" s="35"/>
      <c r="H36" s="35"/>
      <c r="I36" s="36"/>
      <c r="J36" s="350"/>
      <c r="K36" s="30"/>
      <c r="L36" s="30"/>
      <c r="M36" s="32"/>
      <c r="N36" s="33"/>
      <c r="O36" s="30"/>
      <c r="P36" s="30"/>
      <c r="Q36" s="30"/>
      <c r="R36" s="30"/>
      <c r="S36" s="113">
        <v>18</v>
      </c>
      <c r="T36" s="74">
        <v>9</v>
      </c>
      <c r="U36" s="74"/>
      <c r="V36" s="71">
        <v>5</v>
      </c>
      <c r="W36" s="350"/>
      <c r="X36" s="351"/>
      <c r="Y36" s="35"/>
      <c r="Z36" s="35"/>
      <c r="AA36" s="36"/>
      <c r="AB36" s="350"/>
      <c r="AC36" s="37"/>
      <c r="AD36" s="52"/>
      <c r="AE36" s="39"/>
      <c r="AF36" s="40"/>
      <c r="AG36" s="41"/>
      <c r="AH36" s="48"/>
      <c r="AI36" s="48"/>
      <c r="AJ36" s="39"/>
      <c r="AK36" s="39"/>
      <c r="AL36" s="39"/>
      <c r="AM36" s="41"/>
    </row>
    <row r="37" spans="1:39" ht="15.75" customHeight="1" x14ac:dyDescent="0.25">
      <c r="A37" s="116">
        <v>23</v>
      </c>
      <c r="B37" s="85" t="s">
        <v>131</v>
      </c>
      <c r="C37" s="87" t="s">
        <v>96</v>
      </c>
      <c r="D37" s="53" t="s">
        <v>9</v>
      </c>
      <c r="E37" s="44">
        <v>36</v>
      </c>
      <c r="F37" s="37"/>
      <c r="G37" s="35"/>
      <c r="H37" s="35"/>
      <c r="I37" s="36"/>
      <c r="J37" s="350"/>
      <c r="K37" s="30"/>
      <c r="L37" s="30"/>
      <c r="M37" s="32"/>
      <c r="N37" s="33"/>
      <c r="O37" s="30"/>
      <c r="P37" s="30"/>
      <c r="Q37" s="30"/>
      <c r="R37" s="30"/>
      <c r="S37" s="113">
        <v>18</v>
      </c>
      <c r="T37" s="74">
        <v>18</v>
      </c>
      <c r="U37" s="74"/>
      <c r="V37" s="71">
        <v>5</v>
      </c>
      <c r="W37" s="350"/>
      <c r="X37" s="351"/>
      <c r="Y37" s="35"/>
      <c r="Z37" s="35"/>
      <c r="AA37" s="36"/>
      <c r="AB37" s="350"/>
      <c r="AC37" s="37"/>
      <c r="AD37" s="52"/>
      <c r="AE37" s="39"/>
      <c r="AF37" s="40"/>
      <c r="AG37" s="41"/>
      <c r="AH37" s="48"/>
      <c r="AI37" s="48"/>
      <c r="AJ37" s="39"/>
      <c r="AK37" s="39"/>
      <c r="AL37" s="39"/>
      <c r="AM37" s="41"/>
    </row>
    <row r="38" spans="1:39" ht="15.75" customHeight="1" x14ac:dyDescent="0.25">
      <c r="A38" s="116">
        <v>24</v>
      </c>
      <c r="B38" s="85" t="s">
        <v>124</v>
      </c>
      <c r="C38" s="87" t="s">
        <v>49</v>
      </c>
      <c r="D38" s="53" t="s">
        <v>48</v>
      </c>
      <c r="E38" s="44">
        <v>27</v>
      </c>
      <c r="F38" s="37"/>
      <c r="G38" s="35"/>
      <c r="H38" s="35"/>
      <c r="I38" s="36"/>
      <c r="J38" s="350"/>
      <c r="K38" s="30"/>
      <c r="L38" s="30"/>
      <c r="M38" s="32"/>
      <c r="N38" s="33"/>
      <c r="O38" s="30"/>
      <c r="P38" s="30"/>
      <c r="Q38" s="30"/>
      <c r="R38" s="30"/>
      <c r="S38" s="72"/>
      <c r="T38" s="74"/>
      <c r="U38" s="74">
        <v>27</v>
      </c>
      <c r="V38" s="71">
        <v>2</v>
      </c>
      <c r="W38" s="350"/>
      <c r="X38" s="351"/>
      <c r="Y38" s="35"/>
      <c r="Z38" s="35"/>
      <c r="AA38" s="36"/>
      <c r="AB38" s="350"/>
      <c r="AC38" s="37"/>
      <c r="AD38" s="52"/>
      <c r="AE38" s="39"/>
      <c r="AF38" s="40"/>
      <c r="AG38" s="41"/>
      <c r="AH38" s="48"/>
      <c r="AI38" s="48"/>
      <c r="AJ38" s="39"/>
      <c r="AK38" s="39"/>
      <c r="AL38" s="39"/>
      <c r="AM38" s="41"/>
    </row>
    <row r="39" spans="1:39" ht="16.5" customHeight="1" thickBot="1" x14ac:dyDescent="0.25">
      <c r="A39" s="63">
        <v>25</v>
      </c>
      <c r="B39" s="61" t="s">
        <v>136</v>
      </c>
      <c r="C39" s="106" t="s">
        <v>99</v>
      </c>
      <c r="D39" s="61" t="s">
        <v>9</v>
      </c>
      <c r="E39" s="50">
        <v>27</v>
      </c>
      <c r="F39" s="140"/>
      <c r="G39" s="141"/>
      <c r="H39" s="141"/>
      <c r="I39" s="142"/>
      <c r="J39" s="135"/>
      <c r="K39" s="143"/>
      <c r="L39" s="143"/>
      <c r="M39" s="84"/>
      <c r="N39" s="144"/>
      <c r="O39" s="143"/>
      <c r="P39" s="143"/>
      <c r="Q39" s="143"/>
      <c r="R39" s="143"/>
      <c r="S39" s="135">
        <v>9</v>
      </c>
      <c r="T39" s="145">
        <v>18</v>
      </c>
      <c r="U39" s="145"/>
      <c r="V39" s="142">
        <v>5</v>
      </c>
      <c r="W39" s="146"/>
      <c r="X39" s="147"/>
      <c r="Y39" s="148"/>
      <c r="Z39" s="148"/>
      <c r="AA39" s="149"/>
      <c r="AB39" s="135"/>
      <c r="AC39" s="140"/>
      <c r="AD39" s="151"/>
      <c r="AE39" s="143"/>
      <c r="AF39" s="155"/>
      <c r="AG39" s="84"/>
      <c r="AH39" s="151"/>
      <c r="AI39" s="151"/>
      <c r="AJ39" s="143"/>
      <c r="AK39" s="143"/>
      <c r="AL39" s="143"/>
      <c r="AM39" s="84"/>
    </row>
    <row r="40" spans="1:39" ht="16.5" customHeight="1" x14ac:dyDescent="0.25">
      <c r="A40" s="350">
        <v>26</v>
      </c>
      <c r="B40" s="352" t="s">
        <v>124</v>
      </c>
      <c r="C40" s="125" t="s">
        <v>49</v>
      </c>
      <c r="D40" s="53" t="s">
        <v>48</v>
      </c>
      <c r="E40" s="122">
        <v>27</v>
      </c>
      <c r="F40" s="97"/>
      <c r="G40" s="98"/>
      <c r="H40" s="98"/>
      <c r="I40" s="92"/>
      <c r="J40" s="97"/>
      <c r="K40" s="150"/>
      <c r="L40" s="150"/>
      <c r="M40" s="99"/>
      <c r="N40" s="100"/>
      <c r="O40" s="150"/>
      <c r="P40" s="150"/>
      <c r="Q40" s="150"/>
      <c r="R40" s="162"/>
      <c r="S40" s="97"/>
      <c r="T40" s="98"/>
      <c r="U40" s="98"/>
      <c r="V40" s="92"/>
      <c r="W40" s="166"/>
      <c r="X40" s="95"/>
      <c r="Y40" s="95"/>
      <c r="Z40" s="94">
        <v>27</v>
      </c>
      <c r="AA40" s="96">
        <v>2</v>
      </c>
      <c r="AB40" s="97"/>
      <c r="AC40" s="98"/>
      <c r="AD40" s="150"/>
      <c r="AE40" s="150"/>
      <c r="AF40" s="162"/>
      <c r="AG40" s="99"/>
      <c r="AH40" s="100"/>
      <c r="AI40" s="150"/>
      <c r="AJ40" s="150"/>
      <c r="AK40" s="150"/>
      <c r="AL40" s="150"/>
      <c r="AM40" s="99"/>
    </row>
    <row r="41" spans="1:39" ht="15.75" customHeight="1" x14ac:dyDescent="0.25">
      <c r="A41" s="116">
        <v>27</v>
      </c>
      <c r="B41" s="351" t="s">
        <v>129</v>
      </c>
      <c r="C41" s="88" t="s">
        <v>62</v>
      </c>
      <c r="D41" s="59" t="s">
        <v>9</v>
      </c>
      <c r="E41" s="35">
        <v>27</v>
      </c>
      <c r="F41" s="116"/>
      <c r="G41" s="352"/>
      <c r="H41" s="352"/>
      <c r="I41" s="44"/>
      <c r="J41" s="116"/>
      <c r="K41" s="39"/>
      <c r="L41" s="39"/>
      <c r="M41" s="41"/>
      <c r="N41" s="38"/>
      <c r="O41" s="39"/>
      <c r="P41" s="39"/>
      <c r="Q41" s="39"/>
      <c r="R41" s="40"/>
      <c r="S41" s="116"/>
      <c r="T41" s="352"/>
      <c r="U41" s="352"/>
      <c r="V41" s="44"/>
      <c r="W41" s="86">
        <v>18</v>
      </c>
      <c r="X41" s="80">
        <v>9</v>
      </c>
      <c r="Y41" s="80"/>
      <c r="Z41" s="80"/>
      <c r="AA41" s="75">
        <v>4</v>
      </c>
      <c r="AB41" s="116"/>
      <c r="AC41" s="352"/>
      <c r="AD41" s="39"/>
      <c r="AE41" s="39"/>
      <c r="AF41" s="40"/>
      <c r="AG41" s="41"/>
      <c r="AH41" s="38"/>
      <c r="AI41" s="39"/>
      <c r="AJ41" s="39"/>
      <c r="AK41" s="39"/>
      <c r="AL41" s="39"/>
      <c r="AM41" s="41"/>
    </row>
    <row r="42" spans="1:39" ht="15.75" customHeight="1" x14ac:dyDescent="0.25">
      <c r="A42" s="116">
        <v>28</v>
      </c>
      <c r="B42" s="59" t="s">
        <v>195</v>
      </c>
      <c r="C42" s="88" t="s">
        <v>196</v>
      </c>
      <c r="D42" s="59" t="s">
        <v>9</v>
      </c>
      <c r="E42" s="35">
        <v>18</v>
      </c>
      <c r="F42" s="350"/>
      <c r="G42" s="35"/>
      <c r="H42" s="35"/>
      <c r="I42" s="36"/>
      <c r="J42" s="350"/>
      <c r="K42" s="30"/>
      <c r="L42" s="30"/>
      <c r="M42" s="32"/>
      <c r="N42" s="33"/>
      <c r="O42" s="30"/>
      <c r="P42" s="30"/>
      <c r="Q42" s="30"/>
      <c r="R42" s="31"/>
      <c r="S42" s="350"/>
      <c r="T42" s="351"/>
      <c r="U42" s="351"/>
      <c r="V42" s="36"/>
      <c r="W42" s="73">
        <v>9</v>
      </c>
      <c r="X42" s="74"/>
      <c r="Y42" s="76">
        <v>9</v>
      </c>
      <c r="Z42" s="76"/>
      <c r="AA42" s="71">
        <v>3</v>
      </c>
      <c r="AB42" s="350"/>
      <c r="AC42" s="37"/>
      <c r="AD42" s="52"/>
      <c r="AE42" s="30"/>
      <c r="AF42" s="31"/>
      <c r="AG42" s="32"/>
      <c r="AH42" s="33"/>
      <c r="AI42" s="52"/>
      <c r="AJ42" s="30"/>
      <c r="AK42" s="30"/>
      <c r="AL42" s="30"/>
      <c r="AM42" s="32"/>
    </row>
    <row r="43" spans="1:39" ht="15.75" customHeight="1" x14ac:dyDescent="0.2">
      <c r="A43" s="116">
        <v>29</v>
      </c>
      <c r="B43" s="352" t="s">
        <v>132</v>
      </c>
      <c r="C43" s="89" t="s">
        <v>64</v>
      </c>
      <c r="D43" s="352" t="s">
        <v>9</v>
      </c>
      <c r="E43" s="122">
        <v>27</v>
      </c>
      <c r="F43" s="350"/>
      <c r="G43" s="35"/>
      <c r="H43" s="35"/>
      <c r="I43" s="36"/>
      <c r="J43" s="350"/>
      <c r="K43" s="30"/>
      <c r="L43" s="30"/>
      <c r="M43" s="32"/>
      <c r="N43" s="33"/>
      <c r="O43" s="30"/>
      <c r="P43" s="30"/>
      <c r="Q43" s="30"/>
      <c r="R43" s="31"/>
      <c r="S43" s="350"/>
      <c r="T43" s="351"/>
      <c r="U43" s="351"/>
      <c r="V43" s="36"/>
      <c r="W43" s="110">
        <v>18</v>
      </c>
      <c r="X43" s="74">
        <v>9</v>
      </c>
      <c r="Y43" s="76"/>
      <c r="Z43" s="76"/>
      <c r="AA43" s="71">
        <v>5</v>
      </c>
      <c r="AB43" s="350"/>
      <c r="AC43" s="37"/>
      <c r="AD43" s="52"/>
      <c r="AE43" s="39"/>
      <c r="AF43" s="40"/>
      <c r="AG43" s="41"/>
      <c r="AH43" s="38"/>
      <c r="AI43" s="48"/>
      <c r="AJ43" s="39"/>
      <c r="AK43" s="39"/>
      <c r="AL43" s="39"/>
      <c r="AM43" s="41"/>
    </row>
    <row r="44" spans="1:39" ht="15.75" customHeight="1" x14ac:dyDescent="0.2">
      <c r="A44" s="116">
        <v>30</v>
      </c>
      <c r="B44" s="352" t="s">
        <v>142</v>
      </c>
      <c r="C44" s="89" t="s">
        <v>81</v>
      </c>
      <c r="D44" s="352" t="s">
        <v>66</v>
      </c>
      <c r="E44" s="122">
        <v>18</v>
      </c>
      <c r="F44" s="350"/>
      <c r="G44" s="35"/>
      <c r="H44" s="35"/>
      <c r="I44" s="36"/>
      <c r="J44" s="350"/>
      <c r="K44" s="30"/>
      <c r="L44" s="30"/>
      <c r="M44" s="32"/>
      <c r="N44" s="33"/>
      <c r="O44" s="30"/>
      <c r="P44" s="30"/>
      <c r="Q44" s="30"/>
      <c r="R44" s="31"/>
      <c r="S44" s="350"/>
      <c r="T44" s="351"/>
      <c r="U44" s="351"/>
      <c r="V44" s="36"/>
      <c r="W44" s="37">
        <v>9</v>
      </c>
      <c r="X44" s="74">
        <v>9</v>
      </c>
      <c r="Y44" s="76"/>
      <c r="Z44" s="76"/>
      <c r="AA44" s="71">
        <v>4</v>
      </c>
      <c r="AB44" s="350"/>
      <c r="AC44" s="37"/>
      <c r="AD44" s="52"/>
      <c r="AE44" s="39"/>
      <c r="AF44" s="40"/>
      <c r="AG44" s="41"/>
      <c r="AH44" s="38"/>
      <c r="AI44" s="48"/>
      <c r="AJ44" s="39"/>
      <c r="AK44" s="39"/>
      <c r="AL44" s="39"/>
      <c r="AM44" s="41"/>
    </row>
    <row r="45" spans="1:39" ht="15.75" customHeight="1" x14ac:dyDescent="0.2">
      <c r="A45" s="116">
        <v>31</v>
      </c>
      <c r="B45" s="352" t="s">
        <v>143</v>
      </c>
      <c r="C45" s="89" t="s">
        <v>82</v>
      </c>
      <c r="D45" s="352" t="s">
        <v>66</v>
      </c>
      <c r="E45" s="122">
        <v>18</v>
      </c>
      <c r="F45" s="350"/>
      <c r="G45" s="35"/>
      <c r="H45" s="35"/>
      <c r="I45" s="36"/>
      <c r="J45" s="350"/>
      <c r="K45" s="30"/>
      <c r="L45" s="30"/>
      <c r="M45" s="32"/>
      <c r="N45" s="33"/>
      <c r="O45" s="30"/>
      <c r="P45" s="30"/>
      <c r="Q45" s="30"/>
      <c r="R45" s="31"/>
      <c r="S45" s="350"/>
      <c r="T45" s="351"/>
      <c r="U45" s="351"/>
      <c r="V45" s="36"/>
      <c r="W45" s="110">
        <v>9</v>
      </c>
      <c r="X45" s="74">
        <v>9</v>
      </c>
      <c r="Y45" s="76"/>
      <c r="Z45" s="76"/>
      <c r="AA45" s="71">
        <v>4</v>
      </c>
      <c r="AB45" s="350"/>
      <c r="AC45" s="37"/>
      <c r="AD45" s="52"/>
      <c r="AE45" s="39"/>
      <c r="AF45" s="40"/>
      <c r="AG45" s="41"/>
      <c r="AH45" s="38"/>
      <c r="AI45" s="48"/>
      <c r="AJ45" s="39"/>
      <c r="AK45" s="39"/>
      <c r="AL45" s="39"/>
      <c r="AM45" s="41"/>
    </row>
    <row r="46" spans="1:39" ht="15.75" customHeight="1" thickBot="1" x14ac:dyDescent="0.25">
      <c r="A46" s="63">
        <v>32</v>
      </c>
      <c r="B46" s="61" t="s">
        <v>144</v>
      </c>
      <c r="C46" s="106" t="s">
        <v>110</v>
      </c>
      <c r="D46" s="61" t="s">
        <v>66</v>
      </c>
      <c r="E46" s="62">
        <v>18</v>
      </c>
      <c r="F46" s="67"/>
      <c r="G46" s="65"/>
      <c r="H46" s="65"/>
      <c r="I46" s="66"/>
      <c r="J46" s="67"/>
      <c r="K46" s="64"/>
      <c r="L46" s="64"/>
      <c r="M46" s="66"/>
      <c r="N46" s="67"/>
      <c r="O46" s="64"/>
      <c r="P46" s="64"/>
      <c r="Q46" s="64"/>
      <c r="R46" s="65"/>
      <c r="S46" s="63"/>
      <c r="T46" s="61"/>
      <c r="U46" s="61"/>
      <c r="V46" s="50"/>
      <c r="W46" s="81">
        <v>9</v>
      </c>
      <c r="X46" s="78">
        <v>9</v>
      </c>
      <c r="Y46" s="82"/>
      <c r="Z46" s="82"/>
      <c r="AA46" s="79">
        <v>4</v>
      </c>
      <c r="AB46" s="135"/>
      <c r="AC46" s="140"/>
      <c r="AD46" s="151"/>
      <c r="AE46" s="143"/>
      <c r="AF46" s="155"/>
      <c r="AG46" s="84"/>
      <c r="AH46" s="144"/>
      <c r="AI46" s="151"/>
      <c r="AJ46" s="143"/>
      <c r="AK46" s="143"/>
      <c r="AL46" s="143"/>
      <c r="AM46" s="84"/>
    </row>
    <row r="47" spans="1:39" ht="15.75" customHeight="1" x14ac:dyDescent="0.25">
      <c r="A47" s="350">
        <v>33</v>
      </c>
      <c r="B47" s="98" t="s">
        <v>124</v>
      </c>
      <c r="C47" s="128" t="s">
        <v>49</v>
      </c>
      <c r="D47" s="91" t="s">
        <v>48</v>
      </c>
      <c r="E47" s="94">
        <v>18</v>
      </c>
      <c r="F47" s="100"/>
      <c r="G47" s="150"/>
      <c r="H47" s="150"/>
      <c r="I47" s="99"/>
      <c r="J47" s="101"/>
      <c r="K47" s="150"/>
      <c r="L47" s="150"/>
      <c r="M47" s="162"/>
      <c r="N47" s="100"/>
      <c r="O47" s="150"/>
      <c r="P47" s="150"/>
      <c r="Q47" s="150"/>
      <c r="R47" s="99"/>
      <c r="S47" s="97"/>
      <c r="T47" s="98"/>
      <c r="U47" s="98"/>
      <c r="V47" s="92"/>
      <c r="W47" s="102"/>
      <c r="X47" s="95"/>
      <c r="Y47" s="95"/>
      <c r="Z47" s="95"/>
      <c r="AA47" s="96"/>
      <c r="AB47" s="97"/>
      <c r="AC47" s="98"/>
      <c r="AD47" s="150"/>
      <c r="AE47" s="167"/>
      <c r="AF47" s="168">
        <v>18</v>
      </c>
      <c r="AG47" s="162">
        <v>1</v>
      </c>
      <c r="AH47" s="100"/>
      <c r="AI47" s="150"/>
      <c r="AJ47" s="150"/>
      <c r="AK47" s="150"/>
      <c r="AL47" s="150"/>
      <c r="AM47" s="99"/>
    </row>
    <row r="48" spans="1:39" ht="15.75" customHeight="1" x14ac:dyDescent="0.2">
      <c r="A48" s="116">
        <v>34</v>
      </c>
      <c r="B48" s="351" t="s">
        <v>138</v>
      </c>
      <c r="C48" s="107" t="s">
        <v>100</v>
      </c>
      <c r="D48" s="351" t="s">
        <v>9</v>
      </c>
      <c r="E48" s="36">
        <v>18</v>
      </c>
      <c r="F48" s="52"/>
      <c r="G48" s="31"/>
      <c r="H48" s="31"/>
      <c r="I48" s="32"/>
      <c r="J48" s="33"/>
      <c r="K48" s="30"/>
      <c r="L48" s="30"/>
      <c r="M48" s="32"/>
      <c r="N48" s="33"/>
      <c r="O48" s="30"/>
      <c r="P48" s="30"/>
      <c r="Q48" s="30"/>
      <c r="R48" s="30"/>
      <c r="S48" s="33"/>
      <c r="T48" s="30"/>
      <c r="U48" s="30"/>
      <c r="V48" s="32"/>
      <c r="W48" s="350"/>
      <c r="X48" s="351"/>
      <c r="Y48" s="35"/>
      <c r="Z48" s="35"/>
      <c r="AA48" s="36"/>
      <c r="AB48" s="350">
        <v>18</v>
      </c>
      <c r="AC48" s="73"/>
      <c r="AD48" s="73"/>
      <c r="AE48" s="80"/>
      <c r="AF48" s="80"/>
      <c r="AG48" s="152">
        <v>2</v>
      </c>
      <c r="AH48" s="124"/>
      <c r="AI48" s="80"/>
      <c r="AJ48" s="80"/>
      <c r="AK48" s="80"/>
      <c r="AL48" s="80"/>
      <c r="AM48" s="75"/>
    </row>
    <row r="49" spans="1:39" ht="14.25" customHeight="1" x14ac:dyDescent="0.2">
      <c r="A49" s="116">
        <v>35</v>
      </c>
      <c r="B49" s="351" t="s">
        <v>145</v>
      </c>
      <c r="C49" s="89" t="s">
        <v>104</v>
      </c>
      <c r="D49" s="352" t="s">
        <v>66</v>
      </c>
      <c r="E49" s="44">
        <v>18</v>
      </c>
      <c r="F49" s="52"/>
      <c r="G49" s="31"/>
      <c r="H49" s="31"/>
      <c r="I49" s="32"/>
      <c r="J49" s="33"/>
      <c r="K49" s="30"/>
      <c r="L49" s="30"/>
      <c r="M49" s="32"/>
      <c r="N49" s="33"/>
      <c r="O49" s="30"/>
      <c r="P49" s="30"/>
      <c r="Q49" s="30"/>
      <c r="R49" s="30"/>
      <c r="S49" s="33"/>
      <c r="T49" s="30"/>
      <c r="U49" s="30"/>
      <c r="V49" s="32"/>
      <c r="W49" s="350"/>
      <c r="X49" s="351"/>
      <c r="Y49" s="35"/>
      <c r="Z49" s="35"/>
      <c r="AA49" s="36"/>
      <c r="AB49" s="113">
        <v>9</v>
      </c>
      <c r="AC49" s="73"/>
      <c r="AD49" s="73">
        <v>9</v>
      </c>
      <c r="AE49" s="80"/>
      <c r="AF49" s="152"/>
      <c r="AG49" s="152">
        <v>3</v>
      </c>
      <c r="AH49" s="124"/>
      <c r="AI49" s="80"/>
      <c r="AJ49" s="80"/>
      <c r="AK49" s="80"/>
      <c r="AL49" s="80"/>
      <c r="AM49" s="75"/>
    </row>
    <row r="50" spans="1:39" ht="14.25" customHeight="1" x14ac:dyDescent="0.2">
      <c r="A50" s="116">
        <v>36</v>
      </c>
      <c r="B50" s="351" t="s">
        <v>146</v>
      </c>
      <c r="C50" s="89" t="s">
        <v>83</v>
      </c>
      <c r="D50" s="352" t="s">
        <v>66</v>
      </c>
      <c r="E50" s="44">
        <v>18</v>
      </c>
      <c r="F50" s="52"/>
      <c r="G50" s="31"/>
      <c r="H50" s="31"/>
      <c r="I50" s="32"/>
      <c r="J50" s="33"/>
      <c r="K50" s="30"/>
      <c r="L50" s="30"/>
      <c r="M50" s="32"/>
      <c r="N50" s="33"/>
      <c r="O50" s="30"/>
      <c r="P50" s="30"/>
      <c r="Q50" s="30"/>
      <c r="R50" s="30"/>
      <c r="S50" s="33"/>
      <c r="T50" s="30"/>
      <c r="U50" s="30"/>
      <c r="V50" s="32"/>
      <c r="W50" s="350"/>
      <c r="X50" s="351"/>
      <c r="Y50" s="35"/>
      <c r="Z50" s="35"/>
      <c r="AA50" s="36"/>
      <c r="AB50" s="113">
        <v>9</v>
      </c>
      <c r="AC50" s="73"/>
      <c r="AD50" s="73"/>
      <c r="AE50" s="80">
        <v>9</v>
      </c>
      <c r="AF50" s="152"/>
      <c r="AG50" s="152">
        <v>4</v>
      </c>
      <c r="AH50" s="124"/>
      <c r="AI50" s="80"/>
      <c r="AJ50" s="80"/>
      <c r="AK50" s="80"/>
      <c r="AL50" s="80"/>
      <c r="AM50" s="75"/>
    </row>
    <row r="51" spans="1:39" ht="14.25" customHeight="1" x14ac:dyDescent="0.2">
      <c r="A51" s="116">
        <v>37</v>
      </c>
      <c r="B51" s="351" t="s">
        <v>147</v>
      </c>
      <c r="C51" s="89" t="s">
        <v>84</v>
      </c>
      <c r="D51" s="352" t="s">
        <v>66</v>
      </c>
      <c r="E51" s="44">
        <v>18</v>
      </c>
      <c r="F51" s="52"/>
      <c r="G51" s="31"/>
      <c r="H51" s="31"/>
      <c r="I51" s="32"/>
      <c r="J51" s="33"/>
      <c r="K51" s="30"/>
      <c r="L51" s="30"/>
      <c r="M51" s="32"/>
      <c r="N51" s="33"/>
      <c r="O51" s="30"/>
      <c r="P51" s="30"/>
      <c r="Q51" s="30"/>
      <c r="R51" s="30"/>
      <c r="S51" s="33"/>
      <c r="T51" s="30"/>
      <c r="U51" s="30"/>
      <c r="V51" s="32"/>
      <c r="W51" s="350"/>
      <c r="X51" s="351"/>
      <c r="Y51" s="35"/>
      <c r="Z51" s="35"/>
      <c r="AA51" s="36"/>
      <c r="AB51" s="350">
        <v>9</v>
      </c>
      <c r="AC51" s="73"/>
      <c r="AD51" s="73">
        <v>9</v>
      </c>
      <c r="AE51" s="80"/>
      <c r="AF51" s="152"/>
      <c r="AG51" s="152">
        <v>2</v>
      </c>
      <c r="AH51" s="124"/>
      <c r="AI51" s="80"/>
      <c r="AJ51" s="80"/>
      <c r="AK51" s="80"/>
      <c r="AL51" s="80"/>
      <c r="AM51" s="75"/>
    </row>
    <row r="52" spans="1:39" ht="14.25" customHeight="1" x14ac:dyDescent="0.2">
      <c r="A52" s="116">
        <v>38</v>
      </c>
      <c r="B52" s="352" t="s">
        <v>148</v>
      </c>
      <c r="C52" s="89" t="s">
        <v>85</v>
      </c>
      <c r="D52" s="352" t="s">
        <v>66</v>
      </c>
      <c r="E52" s="44">
        <v>27</v>
      </c>
      <c r="F52" s="52"/>
      <c r="G52" s="31"/>
      <c r="H52" s="31"/>
      <c r="I52" s="32"/>
      <c r="J52" s="33"/>
      <c r="K52" s="30"/>
      <c r="L52" s="30"/>
      <c r="M52" s="32"/>
      <c r="N52" s="33"/>
      <c r="O52" s="30"/>
      <c r="P52" s="30"/>
      <c r="Q52" s="30"/>
      <c r="R52" s="30"/>
      <c r="S52" s="33"/>
      <c r="T52" s="30"/>
      <c r="U52" s="30"/>
      <c r="V52" s="32"/>
      <c r="W52" s="350"/>
      <c r="X52" s="351"/>
      <c r="Y52" s="35"/>
      <c r="Z52" s="35"/>
      <c r="AA52" s="36"/>
      <c r="AB52" s="350">
        <v>9</v>
      </c>
      <c r="AC52" s="73"/>
      <c r="AD52" s="73">
        <v>18</v>
      </c>
      <c r="AE52" s="80"/>
      <c r="AF52" s="152"/>
      <c r="AG52" s="152">
        <v>4</v>
      </c>
      <c r="AH52" s="124"/>
      <c r="AI52" s="80"/>
      <c r="AJ52" s="80"/>
      <c r="AK52" s="80"/>
      <c r="AL52" s="80"/>
      <c r="AM52" s="75"/>
    </row>
    <row r="53" spans="1:39" ht="14.25" customHeight="1" x14ac:dyDescent="0.2">
      <c r="A53" s="116">
        <v>39</v>
      </c>
      <c r="B53" s="352" t="s">
        <v>149</v>
      </c>
      <c r="C53" s="89" t="s">
        <v>86</v>
      </c>
      <c r="D53" s="352" t="s">
        <v>66</v>
      </c>
      <c r="E53" s="44">
        <v>27</v>
      </c>
      <c r="F53" s="52"/>
      <c r="G53" s="31"/>
      <c r="H53" s="31"/>
      <c r="I53" s="32"/>
      <c r="J53" s="33"/>
      <c r="K53" s="30"/>
      <c r="L53" s="30"/>
      <c r="M53" s="32"/>
      <c r="N53" s="33"/>
      <c r="O53" s="30"/>
      <c r="P53" s="30"/>
      <c r="Q53" s="30"/>
      <c r="R53" s="30"/>
      <c r="S53" s="33"/>
      <c r="T53" s="30"/>
      <c r="U53" s="30"/>
      <c r="V53" s="32"/>
      <c r="W53" s="350"/>
      <c r="X53" s="351"/>
      <c r="Y53" s="35"/>
      <c r="Z53" s="35"/>
      <c r="AA53" s="36"/>
      <c r="AB53" s="350">
        <v>9</v>
      </c>
      <c r="AC53" s="73"/>
      <c r="AD53" s="73">
        <v>18</v>
      </c>
      <c r="AE53" s="80"/>
      <c r="AF53" s="152"/>
      <c r="AG53" s="152">
        <v>3</v>
      </c>
      <c r="AH53" s="124"/>
      <c r="AI53" s="80"/>
      <c r="AJ53" s="80"/>
      <c r="AK53" s="80"/>
      <c r="AL53" s="80"/>
      <c r="AM53" s="75"/>
    </row>
    <row r="54" spans="1:39" ht="14.25" customHeight="1" x14ac:dyDescent="0.2">
      <c r="A54" s="116">
        <v>40</v>
      </c>
      <c r="B54" s="352" t="s">
        <v>150</v>
      </c>
      <c r="C54" s="89" t="s">
        <v>105</v>
      </c>
      <c r="D54" s="352" t="s">
        <v>66</v>
      </c>
      <c r="E54" s="44">
        <v>18</v>
      </c>
      <c r="F54" s="52"/>
      <c r="G54" s="31"/>
      <c r="H54" s="31"/>
      <c r="I54" s="32"/>
      <c r="J54" s="33"/>
      <c r="K54" s="30"/>
      <c r="L54" s="30"/>
      <c r="M54" s="32"/>
      <c r="N54" s="33"/>
      <c r="O54" s="30"/>
      <c r="P54" s="30"/>
      <c r="Q54" s="30"/>
      <c r="R54" s="30"/>
      <c r="S54" s="33"/>
      <c r="T54" s="30"/>
      <c r="U54" s="30"/>
      <c r="V54" s="32"/>
      <c r="W54" s="350"/>
      <c r="X54" s="351"/>
      <c r="Y54" s="35"/>
      <c r="Z54" s="35"/>
      <c r="AA54" s="36"/>
      <c r="AB54" s="113">
        <v>9</v>
      </c>
      <c r="AC54" s="73"/>
      <c r="AD54" s="73">
        <v>9</v>
      </c>
      <c r="AE54" s="80"/>
      <c r="AF54" s="152"/>
      <c r="AG54" s="152">
        <v>4</v>
      </c>
      <c r="AH54" s="124"/>
      <c r="AI54" s="80"/>
      <c r="AJ54" s="80"/>
      <c r="AK54" s="80"/>
      <c r="AL54" s="80"/>
      <c r="AM54" s="75"/>
    </row>
    <row r="55" spans="1:39" ht="14.25" customHeight="1" thickBot="1" x14ac:dyDescent="0.25">
      <c r="A55" s="63">
        <v>41</v>
      </c>
      <c r="B55" s="145" t="s">
        <v>151</v>
      </c>
      <c r="C55" s="154" t="s">
        <v>68</v>
      </c>
      <c r="D55" s="145" t="s">
        <v>66</v>
      </c>
      <c r="E55" s="142">
        <v>18</v>
      </c>
      <c r="F55" s="151"/>
      <c r="G55" s="155"/>
      <c r="H55" s="155"/>
      <c r="I55" s="84"/>
      <c r="J55" s="144"/>
      <c r="K55" s="143"/>
      <c r="L55" s="143"/>
      <c r="M55" s="84"/>
      <c r="N55" s="144"/>
      <c r="O55" s="143"/>
      <c r="P55" s="143"/>
      <c r="Q55" s="143"/>
      <c r="R55" s="143"/>
      <c r="S55" s="67"/>
      <c r="T55" s="64"/>
      <c r="U55" s="64"/>
      <c r="V55" s="66"/>
      <c r="W55" s="63"/>
      <c r="X55" s="61"/>
      <c r="Y55" s="62"/>
      <c r="Z55" s="62"/>
      <c r="AA55" s="50"/>
      <c r="AB55" s="63"/>
      <c r="AC55" s="81">
        <v>18</v>
      </c>
      <c r="AD55" s="81"/>
      <c r="AE55" s="78"/>
      <c r="AF55" s="82"/>
      <c r="AG55" s="82">
        <v>3</v>
      </c>
      <c r="AH55" s="83"/>
      <c r="AI55" s="78"/>
      <c r="AJ55" s="78"/>
      <c r="AK55" s="78"/>
      <c r="AL55" s="78"/>
      <c r="AM55" s="79"/>
    </row>
    <row r="56" spans="1:39" ht="14.25" customHeight="1" x14ac:dyDescent="0.2">
      <c r="A56" s="350">
        <v>42</v>
      </c>
      <c r="B56" s="98" t="s">
        <v>152</v>
      </c>
      <c r="C56" s="169" t="s">
        <v>87</v>
      </c>
      <c r="D56" s="98" t="s">
        <v>66</v>
      </c>
      <c r="E56" s="94">
        <v>18</v>
      </c>
      <c r="F56" s="100"/>
      <c r="G56" s="150"/>
      <c r="H56" s="150"/>
      <c r="I56" s="162"/>
      <c r="J56" s="100"/>
      <c r="K56" s="150"/>
      <c r="L56" s="150"/>
      <c r="M56" s="162"/>
      <c r="N56" s="100"/>
      <c r="O56" s="150"/>
      <c r="P56" s="150"/>
      <c r="Q56" s="150"/>
      <c r="R56" s="99"/>
      <c r="S56" s="100"/>
      <c r="T56" s="150"/>
      <c r="U56" s="150"/>
      <c r="V56" s="99"/>
      <c r="W56" s="97"/>
      <c r="X56" s="98"/>
      <c r="Y56" s="94"/>
      <c r="Z56" s="94"/>
      <c r="AA56" s="92"/>
      <c r="AB56" s="102"/>
      <c r="AC56" s="166"/>
      <c r="AD56" s="166"/>
      <c r="AE56" s="95"/>
      <c r="AF56" s="172"/>
      <c r="AG56" s="96"/>
      <c r="AH56" s="97">
        <v>9</v>
      </c>
      <c r="AI56" s="93"/>
      <c r="AJ56" s="95"/>
      <c r="AK56" s="95">
        <v>9</v>
      </c>
      <c r="AL56" s="95"/>
      <c r="AM56" s="96">
        <v>2</v>
      </c>
    </row>
    <row r="57" spans="1:39" ht="14.25" customHeight="1" x14ac:dyDescent="0.2">
      <c r="A57" s="116">
        <v>43</v>
      </c>
      <c r="B57" s="352" t="s">
        <v>153</v>
      </c>
      <c r="C57" s="89" t="s">
        <v>106</v>
      </c>
      <c r="D57" s="352" t="s">
        <v>66</v>
      </c>
      <c r="E57" s="122">
        <v>18</v>
      </c>
      <c r="F57" s="38"/>
      <c r="G57" s="39"/>
      <c r="H57" s="39"/>
      <c r="I57" s="40"/>
      <c r="J57" s="38"/>
      <c r="K57" s="39"/>
      <c r="L57" s="39"/>
      <c r="M57" s="40"/>
      <c r="N57" s="38"/>
      <c r="O57" s="39"/>
      <c r="P57" s="39"/>
      <c r="Q57" s="39"/>
      <c r="R57" s="41"/>
      <c r="S57" s="33"/>
      <c r="T57" s="30"/>
      <c r="U57" s="30"/>
      <c r="V57" s="32"/>
      <c r="W57" s="350"/>
      <c r="X57" s="351"/>
      <c r="Y57" s="35"/>
      <c r="Z57" s="35"/>
      <c r="AA57" s="36"/>
      <c r="AB57" s="72"/>
      <c r="AC57" s="73"/>
      <c r="AD57" s="73"/>
      <c r="AE57" s="80"/>
      <c r="AF57" s="152"/>
      <c r="AG57" s="75"/>
      <c r="AH57" s="116">
        <v>9</v>
      </c>
      <c r="AI57" s="85"/>
      <c r="AJ57" s="80"/>
      <c r="AK57" s="80">
        <v>9</v>
      </c>
      <c r="AL57" s="80"/>
      <c r="AM57" s="75">
        <v>2</v>
      </c>
    </row>
    <row r="58" spans="1:39" ht="14.25" customHeight="1" x14ac:dyDescent="0.2">
      <c r="A58" s="116">
        <v>44</v>
      </c>
      <c r="B58" s="352" t="s">
        <v>154</v>
      </c>
      <c r="C58" s="89" t="s">
        <v>88</v>
      </c>
      <c r="D58" s="352" t="s">
        <v>66</v>
      </c>
      <c r="E58" s="122">
        <v>9</v>
      </c>
      <c r="F58" s="38"/>
      <c r="G58" s="39"/>
      <c r="H58" s="39"/>
      <c r="I58" s="40"/>
      <c r="J58" s="38"/>
      <c r="K58" s="39"/>
      <c r="L58" s="39"/>
      <c r="M58" s="40"/>
      <c r="N58" s="38"/>
      <c r="O58" s="39"/>
      <c r="P58" s="39"/>
      <c r="Q58" s="39"/>
      <c r="R58" s="41"/>
      <c r="S58" s="33"/>
      <c r="T58" s="30"/>
      <c r="U58" s="30"/>
      <c r="V58" s="32"/>
      <c r="W58" s="350"/>
      <c r="X58" s="351"/>
      <c r="Y58" s="35"/>
      <c r="Z58" s="35"/>
      <c r="AA58" s="36"/>
      <c r="AB58" s="72"/>
      <c r="AC58" s="73"/>
      <c r="AD58" s="73"/>
      <c r="AE58" s="80"/>
      <c r="AF58" s="152"/>
      <c r="AG58" s="75"/>
      <c r="AH58" s="116"/>
      <c r="AI58" s="85">
        <v>9</v>
      </c>
      <c r="AJ58" s="80"/>
      <c r="AK58" s="80"/>
      <c r="AL58" s="80"/>
      <c r="AM58" s="75">
        <v>1</v>
      </c>
    </row>
    <row r="59" spans="1:39" ht="14.25" customHeight="1" x14ac:dyDescent="0.2">
      <c r="A59" s="116">
        <v>45</v>
      </c>
      <c r="B59" s="352" t="s">
        <v>155</v>
      </c>
      <c r="C59" s="89" t="s">
        <v>89</v>
      </c>
      <c r="D59" s="352" t="s">
        <v>66</v>
      </c>
      <c r="E59" s="122">
        <v>18</v>
      </c>
      <c r="F59" s="38"/>
      <c r="G59" s="39"/>
      <c r="H59" s="39"/>
      <c r="I59" s="40"/>
      <c r="J59" s="38"/>
      <c r="K59" s="39"/>
      <c r="L59" s="39"/>
      <c r="M59" s="40"/>
      <c r="N59" s="38"/>
      <c r="O59" s="39"/>
      <c r="P59" s="39"/>
      <c r="Q59" s="39"/>
      <c r="R59" s="41"/>
      <c r="S59" s="33"/>
      <c r="T59" s="30"/>
      <c r="U59" s="30"/>
      <c r="V59" s="32"/>
      <c r="W59" s="350"/>
      <c r="X59" s="351"/>
      <c r="Y59" s="35"/>
      <c r="Z59" s="35"/>
      <c r="AA59" s="36"/>
      <c r="AB59" s="72"/>
      <c r="AC59" s="73"/>
      <c r="AD59" s="73"/>
      <c r="AE59" s="80"/>
      <c r="AF59" s="152"/>
      <c r="AG59" s="75"/>
      <c r="AH59" s="116">
        <v>9</v>
      </c>
      <c r="AI59" s="85"/>
      <c r="AJ59" s="80"/>
      <c r="AK59" s="80"/>
      <c r="AL59" s="80">
        <v>9</v>
      </c>
      <c r="AM59" s="75">
        <v>2</v>
      </c>
    </row>
    <row r="60" spans="1:39" ht="14.25" customHeight="1" x14ac:dyDescent="0.2">
      <c r="A60" s="116">
        <v>46</v>
      </c>
      <c r="B60" s="352" t="s">
        <v>156</v>
      </c>
      <c r="C60" s="89" t="s">
        <v>90</v>
      </c>
      <c r="D60" s="352" t="s">
        <v>66</v>
      </c>
      <c r="E60" s="122">
        <v>9</v>
      </c>
      <c r="F60" s="38"/>
      <c r="G60" s="39"/>
      <c r="H60" s="39"/>
      <c r="I60" s="40"/>
      <c r="J60" s="38"/>
      <c r="K60" s="39"/>
      <c r="L60" s="39"/>
      <c r="M60" s="40"/>
      <c r="N60" s="38"/>
      <c r="O60" s="39"/>
      <c r="P60" s="39"/>
      <c r="Q60" s="39"/>
      <c r="R60" s="41"/>
      <c r="S60" s="33"/>
      <c r="T60" s="30"/>
      <c r="U60" s="30"/>
      <c r="V60" s="32"/>
      <c r="W60" s="350"/>
      <c r="X60" s="351"/>
      <c r="Y60" s="35"/>
      <c r="Z60" s="35"/>
      <c r="AA60" s="36"/>
      <c r="AB60" s="72"/>
      <c r="AC60" s="73"/>
      <c r="AD60" s="73"/>
      <c r="AE60" s="80"/>
      <c r="AF60" s="152"/>
      <c r="AG60" s="75"/>
      <c r="AH60" s="116"/>
      <c r="AI60" s="85">
        <v>9</v>
      </c>
      <c r="AJ60" s="80"/>
      <c r="AK60" s="80"/>
      <c r="AL60" s="80"/>
      <c r="AM60" s="75">
        <v>1</v>
      </c>
    </row>
    <row r="61" spans="1:39" ht="14.25" customHeight="1" x14ac:dyDescent="0.2">
      <c r="A61" s="116">
        <v>47</v>
      </c>
      <c r="B61" s="352" t="s">
        <v>157</v>
      </c>
      <c r="C61" s="89" t="s">
        <v>107</v>
      </c>
      <c r="D61" s="352" t="s">
        <v>66</v>
      </c>
      <c r="E61" s="122">
        <v>18</v>
      </c>
      <c r="F61" s="38"/>
      <c r="G61" s="39"/>
      <c r="H61" s="39"/>
      <c r="I61" s="40"/>
      <c r="J61" s="38"/>
      <c r="K61" s="39"/>
      <c r="L61" s="39"/>
      <c r="M61" s="40"/>
      <c r="N61" s="38"/>
      <c r="O61" s="39"/>
      <c r="P61" s="39"/>
      <c r="Q61" s="39"/>
      <c r="R61" s="41"/>
      <c r="S61" s="33"/>
      <c r="T61" s="30"/>
      <c r="U61" s="30"/>
      <c r="V61" s="32"/>
      <c r="W61" s="350"/>
      <c r="X61" s="351"/>
      <c r="Y61" s="35"/>
      <c r="Z61" s="35"/>
      <c r="AA61" s="36"/>
      <c r="AB61" s="72"/>
      <c r="AC61" s="73"/>
      <c r="AD61" s="73"/>
      <c r="AE61" s="80"/>
      <c r="AF61" s="152"/>
      <c r="AG61" s="75"/>
      <c r="AH61" s="116">
        <v>9</v>
      </c>
      <c r="AI61" s="85"/>
      <c r="AJ61" s="80"/>
      <c r="AK61" s="80">
        <v>9</v>
      </c>
      <c r="AL61" s="80"/>
      <c r="AM61" s="75">
        <v>1</v>
      </c>
    </row>
    <row r="62" spans="1:39" ht="14.25" customHeight="1" x14ac:dyDescent="0.2">
      <c r="A62" s="116">
        <v>48</v>
      </c>
      <c r="B62" s="352" t="s">
        <v>158</v>
      </c>
      <c r="C62" s="89" t="s">
        <v>108</v>
      </c>
      <c r="D62" s="352" t="s">
        <v>66</v>
      </c>
      <c r="E62" s="122">
        <v>18</v>
      </c>
      <c r="F62" s="38"/>
      <c r="G62" s="39"/>
      <c r="H62" s="39"/>
      <c r="I62" s="40"/>
      <c r="J62" s="38"/>
      <c r="K62" s="39"/>
      <c r="L62" s="39"/>
      <c r="M62" s="40"/>
      <c r="N62" s="38"/>
      <c r="O62" s="39"/>
      <c r="P62" s="39"/>
      <c r="Q62" s="39"/>
      <c r="R62" s="41"/>
      <c r="S62" s="33"/>
      <c r="T62" s="30"/>
      <c r="U62" s="30"/>
      <c r="V62" s="32"/>
      <c r="W62" s="350"/>
      <c r="X62" s="351"/>
      <c r="Y62" s="35"/>
      <c r="Z62" s="35"/>
      <c r="AA62" s="36"/>
      <c r="AB62" s="72"/>
      <c r="AC62" s="73"/>
      <c r="AD62" s="73"/>
      <c r="AE62" s="80"/>
      <c r="AF62" s="152"/>
      <c r="AG62" s="75"/>
      <c r="AH62" s="116">
        <v>9</v>
      </c>
      <c r="AI62" s="85"/>
      <c r="AJ62" s="80"/>
      <c r="AK62" s="80"/>
      <c r="AL62" s="80">
        <v>9</v>
      </c>
      <c r="AM62" s="75">
        <v>2</v>
      </c>
    </row>
    <row r="63" spans="1:39" ht="15" x14ac:dyDescent="0.2">
      <c r="A63" s="116">
        <v>49</v>
      </c>
      <c r="B63" s="352" t="s">
        <v>159</v>
      </c>
      <c r="C63" s="89" t="s">
        <v>109</v>
      </c>
      <c r="D63" s="352" t="s">
        <v>66</v>
      </c>
      <c r="E63" s="122">
        <v>18</v>
      </c>
      <c r="F63" s="38"/>
      <c r="G63" s="39"/>
      <c r="H63" s="39"/>
      <c r="I63" s="40"/>
      <c r="J63" s="38"/>
      <c r="K63" s="39"/>
      <c r="L63" s="39"/>
      <c r="M63" s="40"/>
      <c r="N63" s="38"/>
      <c r="O63" s="39"/>
      <c r="P63" s="39"/>
      <c r="Q63" s="39"/>
      <c r="R63" s="41"/>
      <c r="S63" s="33"/>
      <c r="T63" s="30"/>
      <c r="U63" s="30"/>
      <c r="V63" s="32"/>
      <c r="W63" s="350"/>
      <c r="X63" s="351"/>
      <c r="Y63" s="35"/>
      <c r="Z63" s="35"/>
      <c r="AA63" s="36"/>
      <c r="AB63" s="72"/>
      <c r="AC63" s="73"/>
      <c r="AD63" s="73"/>
      <c r="AE63" s="80"/>
      <c r="AF63" s="152"/>
      <c r="AG63" s="75"/>
      <c r="AH63" s="116">
        <v>9</v>
      </c>
      <c r="AI63" s="85"/>
      <c r="AJ63" s="80"/>
      <c r="AK63" s="80">
        <v>9</v>
      </c>
      <c r="AL63" s="80"/>
      <c r="AM63" s="75">
        <v>2</v>
      </c>
    </row>
    <row r="64" spans="1:39" ht="15.75" customHeight="1" x14ac:dyDescent="0.2">
      <c r="A64" s="116">
        <v>50</v>
      </c>
      <c r="B64" s="352" t="s">
        <v>151</v>
      </c>
      <c r="C64" s="89" t="s">
        <v>68</v>
      </c>
      <c r="D64" s="352" t="s">
        <v>66</v>
      </c>
      <c r="E64" s="122">
        <v>18</v>
      </c>
      <c r="F64" s="38"/>
      <c r="G64" s="39"/>
      <c r="H64" s="39"/>
      <c r="I64" s="40"/>
      <c r="J64" s="38"/>
      <c r="K64" s="39"/>
      <c r="L64" s="39"/>
      <c r="M64" s="40"/>
      <c r="N64" s="38"/>
      <c r="O64" s="39"/>
      <c r="P64" s="39"/>
      <c r="Q64" s="39"/>
      <c r="R64" s="41"/>
      <c r="S64" s="33"/>
      <c r="T64" s="30"/>
      <c r="U64" s="30"/>
      <c r="V64" s="32"/>
      <c r="W64" s="350"/>
      <c r="X64" s="351"/>
      <c r="Y64" s="35"/>
      <c r="Z64" s="35"/>
      <c r="AA64" s="36"/>
      <c r="AB64" s="72"/>
      <c r="AC64" s="73"/>
      <c r="AD64" s="73"/>
      <c r="AE64" s="80"/>
      <c r="AF64" s="152"/>
      <c r="AG64" s="75"/>
      <c r="AH64" s="116"/>
      <c r="AI64" s="85"/>
      <c r="AJ64" s="80">
        <v>18</v>
      </c>
      <c r="AK64" s="80"/>
      <c r="AL64" s="80"/>
      <c r="AM64" s="75">
        <v>3</v>
      </c>
    </row>
    <row r="65" spans="1:40" s="18" customFormat="1" ht="28.5" customHeight="1" x14ac:dyDescent="0.2">
      <c r="A65" s="350">
        <v>51</v>
      </c>
      <c r="B65" s="37" t="s">
        <v>139</v>
      </c>
      <c r="C65" s="88" t="s">
        <v>19</v>
      </c>
      <c r="D65" s="451" t="s">
        <v>41</v>
      </c>
      <c r="E65" s="452"/>
      <c r="F65" s="452"/>
      <c r="G65" s="452"/>
      <c r="H65" s="452"/>
      <c r="I65" s="452"/>
      <c r="J65" s="452"/>
      <c r="K65" s="452"/>
      <c r="L65" s="452"/>
      <c r="M65" s="452"/>
      <c r="N65" s="452"/>
      <c r="O65" s="452"/>
      <c r="P65" s="452"/>
      <c r="Q65" s="452"/>
      <c r="R65" s="453"/>
      <c r="S65" s="33"/>
      <c r="T65" s="30"/>
      <c r="U65" s="30"/>
      <c r="V65" s="71">
        <v>3</v>
      </c>
      <c r="W65" s="33"/>
      <c r="X65" s="30"/>
      <c r="Y65" s="31"/>
      <c r="Z65" s="31"/>
      <c r="AA65" s="32"/>
      <c r="AB65" s="350"/>
      <c r="AC65" s="37"/>
      <c r="AD65" s="37"/>
      <c r="AE65" s="351"/>
      <c r="AF65" s="35"/>
      <c r="AG65" s="36"/>
      <c r="AH65" s="37"/>
      <c r="AI65" s="37"/>
      <c r="AJ65" s="351"/>
      <c r="AK65" s="351"/>
      <c r="AL65" s="352"/>
      <c r="AM65" s="44"/>
    </row>
    <row r="66" spans="1:40" s="18" customFormat="1" ht="68.25" customHeight="1" x14ac:dyDescent="0.2">
      <c r="A66" s="116">
        <v>52</v>
      </c>
      <c r="B66" s="37" t="s">
        <v>140</v>
      </c>
      <c r="C66" s="340" t="s">
        <v>222</v>
      </c>
      <c r="D66" s="459" t="s">
        <v>111</v>
      </c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460"/>
      <c r="P66" s="460"/>
      <c r="Q66" s="460"/>
      <c r="R66" s="461"/>
      <c r="S66" s="38"/>
      <c r="T66" s="39"/>
      <c r="U66" s="39"/>
      <c r="V66" s="41"/>
      <c r="W66" s="38"/>
      <c r="X66" s="39"/>
      <c r="Y66" s="40"/>
      <c r="Z66" s="40"/>
      <c r="AA66" s="41"/>
      <c r="AB66" s="38"/>
      <c r="AC66" s="48"/>
      <c r="AD66" s="48"/>
      <c r="AE66" s="39"/>
      <c r="AF66" s="40"/>
      <c r="AG66" s="41"/>
      <c r="AH66" s="48"/>
      <c r="AI66" s="48"/>
      <c r="AJ66" s="39"/>
      <c r="AK66" s="39"/>
      <c r="AL66" s="39"/>
      <c r="AM66" s="75">
        <v>10</v>
      </c>
    </row>
    <row r="67" spans="1:40" ht="20.100000000000001" customHeight="1" x14ac:dyDescent="0.2">
      <c r="A67" s="439" t="s">
        <v>7</v>
      </c>
      <c r="B67" s="440"/>
      <c r="C67" s="441"/>
      <c r="D67" s="42" t="s">
        <v>17</v>
      </c>
      <c r="E67" s="40">
        <f>SUM(E15:E64)</f>
        <v>1134</v>
      </c>
      <c r="F67" s="38">
        <f>SUM(F15:F20)</f>
        <v>99</v>
      </c>
      <c r="G67" s="39">
        <f>SUM(G15:G20)</f>
        <v>72</v>
      </c>
      <c r="H67" s="39">
        <f>SUM(H15:H20)</f>
        <v>18</v>
      </c>
      <c r="I67" s="40">
        <f>SUM(I15:I20)</f>
        <v>25</v>
      </c>
      <c r="J67" s="38">
        <f>SUM(J21:J28)</f>
        <v>81</v>
      </c>
      <c r="K67" s="39">
        <f>SUM(K21:K28)</f>
        <v>63</v>
      </c>
      <c r="L67" s="39">
        <f>SUM(L21:L28)</f>
        <v>27</v>
      </c>
      <c r="M67" s="40">
        <f>SUM(M21:M28)</f>
        <v>25</v>
      </c>
      <c r="N67" s="38">
        <f>SUM(N29:N34)</f>
        <v>54</v>
      </c>
      <c r="O67" s="39">
        <f>SUM(O29:O34)</f>
        <v>54</v>
      </c>
      <c r="P67" s="39">
        <f>SUM(P29:P34)</f>
        <v>9</v>
      </c>
      <c r="Q67" s="39">
        <f>SUM(Q29:Q34)</f>
        <v>27</v>
      </c>
      <c r="R67" s="40">
        <f>SUM(R29:R34)</f>
        <v>26</v>
      </c>
      <c r="S67" s="38">
        <f>SUM(S35:S39)</f>
        <v>63</v>
      </c>
      <c r="T67" s="39">
        <f>SUM(T35:T39)</f>
        <v>63</v>
      </c>
      <c r="U67" s="39">
        <f>SUM(U35:U39)</f>
        <v>27</v>
      </c>
      <c r="V67" s="40">
        <f>SUM(V35:V66)</f>
        <v>26</v>
      </c>
      <c r="W67" s="38">
        <f>SUM(W41:W46)</f>
        <v>72</v>
      </c>
      <c r="X67" s="39">
        <f>SUM(X41:X46)</f>
        <v>45</v>
      </c>
      <c r="Y67" s="40">
        <f>SUM(Y41:Y46)</f>
        <v>9</v>
      </c>
      <c r="Z67" s="40">
        <f>SUM(Z15:Z66)</f>
        <v>27</v>
      </c>
      <c r="AA67" s="40">
        <f>SUM(AA40:AA46)</f>
        <v>26</v>
      </c>
      <c r="AB67" s="38">
        <f>SUM(AB48:AB55)</f>
        <v>72</v>
      </c>
      <c r="AC67" s="48">
        <f>SUM(AC48:AC55)</f>
        <v>18</v>
      </c>
      <c r="AD67" s="48">
        <f>SUM(AD48:AD55)</f>
        <v>63</v>
      </c>
      <c r="AE67" s="39">
        <f>SUM(AE48:AE55)</f>
        <v>9</v>
      </c>
      <c r="AF67" s="40">
        <f>SUM(AF47:AF66)</f>
        <v>18</v>
      </c>
      <c r="AG67" s="41">
        <f>SUM(AG47:AG55)</f>
        <v>26</v>
      </c>
      <c r="AH67" s="48">
        <f>SUM(AH56:AH64)</f>
        <v>54</v>
      </c>
      <c r="AI67" s="48">
        <f>SUM(AI56:AI64)</f>
        <v>18</v>
      </c>
      <c r="AJ67" s="48">
        <f>SUM(AJ56:AJ64)</f>
        <v>18</v>
      </c>
      <c r="AK67" s="48">
        <f>SUM(AK56:AK64)</f>
        <v>36</v>
      </c>
      <c r="AL67" s="48">
        <f>SUM(AL56:AL64)</f>
        <v>18</v>
      </c>
      <c r="AM67" s="41">
        <f>SUM(AM48:AM66)</f>
        <v>26</v>
      </c>
    </row>
    <row r="68" spans="1:40" ht="17.25" customHeight="1" thickBot="1" x14ac:dyDescent="0.25">
      <c r="A68" s="431" t="s">
        <v>18</v>
      </c>
      <c r="B68" s="432"/>
      <c r="C68" s="433"/>
      <c r="D68" s="61" t="s">
        <v>17</v>
      </c>
      <c r="E68" s="50" t="s">
        <v>17</v>
      </c>
      <c r="F68" s="427">
        <f>SUM(F67:H67)/9</f>
        <v>21</v>
      </c>
      <c r="G68" s="427"/>
      <c r="H68" s="427"/>
      <c r="I68" s="50" t="s">
        <v>17</v>
      </c>
      <c r="J68" s="427">
        <f>SUM(J21:L28)/9</f>
        <v>19</v>
      </c>
      <c r="K68" s="427"/>
      <c r="L68" s="427"/>
      <c r="M68" s="50" t="s">
        <v>17</v>
      </c>
      <c r="N68" s="427">
        <f>SUM(N29:Q34)/9</f>
        <v>16</v>
      </c>
      <c r="O68" s="427"/>
      <c r="P68" s="427"/>
      <c r="Q68" s="427"/>
      <c r="R68" s="50" t="s">
        <v>17</v>
      </c>
      <c r="S68" s="427">
        <f>SUM(S35:U39)/9</f>
        <v>17</v>
      </c>
      <c r="T68" s="427"/>
      <c r="U68" s="427"/>
      <c r="V68" s="50" t="s">
        <v>17</v>
      </c>
      <c r="W68" s="426">
        <f>SUM(W40:Z46)/9</f>
        <v>17</v>
      </c>
      <c r="X68" s="427"/>
      <c r="Y68" s="427"/>
      <c r="Z68" s="428"/>
      <c r="AA68" s="50" t="s">
        <v>17</v>
      </c>
      <c r="AB68" s="426">
        <f>SUM(AB47:AF55)/9</f>
        <v>20</v>
      </c>
      <c r="AC68" s="427"/>
      <c r="AD68" s="427"/>
      <c r="AE68" s="427"/>
      <c r="AF68" s="428"/>
      <c r="AG68" s="66"/>
      <c r="AH68" s="426">
        <f>SUM(AH67:AL67)/9</f>
        <v>16</v>
      </c>
      <c r="AI68" s="427"/>
      <c r="AJ68" s="427"/>
      <c r="AK68" s="427"/>
      <c r="AL68" s="428"/>
      <c r="AM68" s="50" t="s">
        <v>17</v>
      </c>
    </row>
    <row r="69" spans="1:40" x14ac:dyDescent="0.2">
      <c r="A69" s="103"/>
      <c r="B69" s="14"/>
      <c r="C69" s="14"/>
      <c r="D69" s="15"/>
      <c r="E69" s="16"/>
      <c r="F69" s="3"/>
      <c r="G69" s="3"/>
      <c r="H69" s="3"/>
      <c r="I69" s="13"/>
      <c r="J69" s="3"/>
      <c r="K69" s="3"/>
      <c r="L69" s="3"/>
      <c r="M69" s="17"/>
      <c r="N69" s="3"/>
      <c r="O69" s="3"/>
      <c r="P69" s="3"/>
      <c r="Q69" s="3"/>
      <c r="R69" s="17"/>
      <c r="S69" s="3"/>
      <c r="T69" s="3"/>
      <c r="U69" s="3"/>
      <c r="V69" s="17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40" ht="16.5" x14ac:dyDescent="0.2">
      <c r="A70" s="429" t="s">
        <v>20</v>
      </c>
      <c r="B70" s="429"/>
      <c r="C70" s="429"/>
      <c r="D70" s="15"/>
      <c r="E70" s="16"/>
      <c r="F70" s="3"/>
      <c r="G70" s="3"/>
      <c r="H70" s="3"/>
      <c r="I70" s="13"/>
      <c r="J70" s="3"/>
      <c r="K70" s="3"/>
      <c r="L70" s="3"/>
      <c r="M70" s="17"/>
      <c r="N70" s="3"/>
      <c r="O70" s="3"/>
      <c r="P70" s="3"/>
      <c r="Q70" s="3"/>
      <c r="R70" s="17"/>
      <c r="S70" s="3"/>
      <c r="T70" s="3"/>
      <c r="U70" s="3"/>
      <c r="V70" s="17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40" ht="16.5" customHeight="1" x14ac:dyDescent="0.2">
      <c r="A71" s="430" t="s">
        <v>21</v>
      </c>
      <c r="B71" s="430"/>
      <c r="C71" s="430"/>
      <c r="D71" s="15"/>
      <c r="E71" s="16"/>
      <c r="F71" s="3"/>
      <c r="G71" s="3"/>
      <c r="H71" s="3"/>
      <c r="I71" s="13"/>
      <c r="J71" s="3"/>
      <c r="K71" s="3"/>
      <c r="L71" s="3"/>
      <c r="M71" s="17"/>
      <c r="N71" s="3"/>
      <c r="O71" s="3"/>
      <c r="P71" s="3"/>
      <c r="Q71" s="3"/>
      <c r="R71" s="17"/>
      <c r="S71" s="3"/>
      <c r="T71" s="3"/>
      <c r="U71" s="3"/>
      <c r="V71" s="17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40" ht="16.5" customHeight="1" x14ac:dyDescent="0.2">
      <c r="A72" s="356" t="s">
        <v>22</v>
      </c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L72" s="356"/>
      <c r="M72" s="356"/>
      <c r="N72" s="356"/>
      <c r="O72" s="356"/>
      <c r="P72" s="356"/>
      <c r="Q72" s="356"/>
      <c r="R72" s="356"/>
      <c r="S72" s="356"/>
      <c r="T72" s="356"/>
      <c r="U72" s="356"/>
      <c r="V72" s="356"/>
      <c r="W72" s="356"/>
      <c r="X72" s="356"/>
      <c r="Y72" s="356"/>
      <c r="Z72" s="356"/>
      <c r="AA72" s="356"/>
      <c r="AB72" s="356"/>
      <c r="AC72" s="356"/>
      <c r="AD72" s="356"/>
      <c r="AE72" s="356"/>
      <c r="AF72" s="356"/>
      <c r="AG72" s="356"/>
      <c r="AH72" s="356"/>
      <c r="AI72" s="356"/>
      <c r="AJ72" s="356"/>
      <c r="AK72" s="356"/>
      <c r="AL72" s="356"/>
      <c r="AM72" s="356"/>
    </row>
    <row r="73" spans="1:40" s="21" customFormat="1" ht="35.1" customHeight="1" x14ac:dyDescent="0.2">
      <c r="A73" s="470" t="s">
        <v>223</v>
      </c>
      <c r="B73" s="357"/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20"/>
    </row>
    <row r="74" spans="1:40" s="22" customFormat="1" ht="16.5" customHeight="1" x14ac:dyDescent="0.3">
      <c r="A74" s="358" t="s">
        <v>39</v>
      </c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58"/>
      <c r="AF74" s="358"/>
      <c r="AG74" s="358"/>
      <c r="AH74" s="358"/>
      <c r="AI74" s="358"/>
      <c r="AJ74" s="358"/>
      <c r="AK74" s="358"/>
      <c r="AL74" s="358"/>
      <c r="AM74" s="358"/>
    </row>
    <row r="75" spans="1:40" ht="39.75" customHeight="1" x14ac:dyDescent="0.2">
      <c r="A75" s="359" t="s">
        <v>23</v>
      </c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359"/>
      <c r="X75" s="359"/>
      <c r="Y75" s="359"/>
      <c r="Z75" s="359"/>
      <c r="AA75" s="359"/>
      <c r="AB75" s="359"/>
      <c r="AC75" s="359"/>
      <c r="AD75" s="359"/>
      <c r="AE75" s="359"/>
      <c r="AF75" s="359"/>
      <c r="AG75" s="359"/>
      <c r="AH75" s="359"/>
      <c r="AI75" s="359"/>
      <c r="AJ75" s="359"/>
      <c r="AK75" s="359"/>
      <c r="AL75" s="359"/>
      <c r="AM75" s="359"/>
    </row>
    <row r="76" spans="1:40" s="2" customFormat="1" ht="20.100000000000001" customHeight="1" x14ac:dyDescent="0.2">
      <c r="A76" s="70"/>
      <c r="B76" s="24" t="s">
        <v>24</v>
      </c>
      <c r="C76" s="25"/>
      <c r="D76" s="25"/>
      <c r="E76" s="25"/>
      <c r="F76" s="25"/>
      <c r="G76" s="25"/>
      <c r="H76" s="25"/>
      <c r="I76" s="25"/>
      <c r="J76" s="25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</row>
    <row r="77" spans="1:40" s="2" customFormat="1" ht="20.100000000000001" customHeight="1" x14ac:dyDescent="0.2">
      <c r="A77" s="104"/>
      <c r="B77" s="24" t="s">
        <v>25</v>
      </c>
      <c r="C77" s="25"/>
      <c r="D77" s="25"/>
      <c r="E77" s="25"/>
      <c r="F77" s="25"/>
      <c r="G77" s="25"/>
      <c r="H77" s="25"/>
      <c r="I77" s="25"/>
      <c r="J77" s="2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40" s="2" customFormat="1" ht="20.100000000000001" customHeight="1" x14ac:dyDescent="0.2">
      <c r="A78" s="104"/>
      <c r="B78" s="24" t="s">
        <v>26</v>
      </c>
      <c r="C78" s="24"/>
      <c r="D78" s="54"/>
      <c r="E78" s="24"/>
      <c r="F78" s="24"/>
      <c r="G78" s="24"/>
      <c r="H78" s="24"/>
      <c r="I78" s="24"/>
      <c r="J78" s="2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40" s="2" customFormat="1" ht="20.100000000000001" customHeight="1" x14ac:dyDescent="0.2">
      <c r="A79" s="104"/>
      <c r="B79" s="24" t="s">
        <v>27</v>
      </c>
      <c r="C79" s="25"/>
      <c r="D79" s="25"/>
      <c r="E79" s="25"/>
      <c r="F79" s="25"/>
      <c r="G79" s="25"/>
      <c r="H79" s="25"/>
      <c r="I79" s="25"/>
      <c r="J79" s="2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40" s="2" customFormat="1" ht="20.100000000000001" customHeight="1" x14ac:dyDescent="0.2">
      <c r="A80" s="104"/>
      <c r="B80" s="354" t="s">
        <v>28</v>
      </c>
      <c r="C80" s="354"/>
      <c r="D80" s="354"/>
      <c r="E80" s="354"/>
      <c r="F80" s="354"/>
      <c r="G80" s="354"/>
      <c r="H80" s="354"/>
      <c r="I80" s="354"/>
      <c r="J80" s="354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s="2" customFormat="1" ht="20.100000000000001" customHeight="1" x14ac:dyDescent="0.2">
      <c r="A81" s="104"/>
      <c r="B81" s="354" t="s">
        <v>29</v>
      </c>
      <c r="C81" s="354"/>
      <c r="D81" s="354"/>
      <c r="E81" s="25"/>
      <c r="F81" s="25"/>
      <c r="G81" s="25"/>
      <c r="H81" s="25"/>
      <c r="I81" s="25"/>
      <c r="J81" s="2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s="2" customFormat="1" ht="20.100000000000001" customHeight="1" x14ac:dyDescent="0.2">
      <c r="A82" s="104"/>
      <c r="B82" s="26" t="s">
        <v>30</v>
      </c>
      <c r="C82" s="26"/>
      <c r="D82" s="54"/>
      <c r="E82" s="26"/>
      <c r="F82" s="26"/>
      <c r="G82" s="26"/>
      <c r="H82" s="26"/>
      <c r="I82" s="26"/>
      <c r="J82" s="26"/>
      <c r="K82" s="10"/>
      <c r="L82" s="10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s="2" customFormat="1" ht="20.100000000000001" customHeight="1" x14ac:dyDescent="0.2">
      <c r="A83" s="104"/>
      <c r="B83" s="354" t="s">
        <v>31</v>
      </c>
      <c r="C83" s="354"/>
      <c r="D83" s="354"/>
      <c r="E83" s="354"/>
      <c r="F83" s="354"/>
      <c r="G83" s="24"/>
      <c r="H83" s="24"/>
      <c r="I83" s="24"/>
      <c r="J83" s="2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s="2" customFormat="1" ht="20.100000000000001" customHeight="1" x14ac:dyDescent="0.2">
      <c r="A84" s="104"/>
      <c r="B84" s="354" t="s">
        <v>32</v>
      </c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2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s="2" customFormat="1" ht="20.100000000000001" customHeight="1" x14ac:dyDescent="0.2">
      <c r="A85" s="104"/>
      <c r="B85" s="24" t="s">
        <v>33</v>
      </c>
      <c r="C85" s="24"/>
      <c r="D85" s="54"/>
      <c r="E85" s="24"/>
      <c r="F85" s="24"/>
      <c r="G85" s="24"/>
      <c r="H85" s="24"/>
      <c r="I85" s="24"/>
      <c r="J85" s="2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s="2" customFormat="1" ht="20.100000000000001" customHeight="1" x14ac:dyDescent="0.2">
      <c r="A86" s="104"/>
      <c r="B86" s="24" t="s">
        <v>34</v>
      </c>
      <c r="C86" s="24"/>
      <c r="D86" s="54"/>
      <c r="E86" s="24"/>
      <c r="F86" s="24"/>
      <c r="G86" s="24"/>
      <c r="H86" s="24"/>
      <c r="I86" s="24"/>
      <c r="J86" s="24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20.100000000000001" customHeight="1" x14ac:dyDescent="0.2">
      <c r="B87" s="24" t="s">
        <v>35</v>
      </c>
      <c r="C87" s="24"/>
      <c r="D87" s="54"/>
      <c r="E87" s="24"/>
      <c r="F87" s="24"/>
      <c r="G87" s="24"/>
      <c r="H87" s="24"/>
      <c r="I87" s="24"/>
      <c r="J87" s="24"/>
    </row>
    <row r="88" spans="1:39" ht="20.100000000000001" customHeight="1" x14ac:dyDescent="0.2">
      <c r="B88" s="354" t="s">
        <v>36</v>
      </c>
      <c r="C88" s="354"/>
      <c r="D88" s="354"/>
      <c r="E88" s="354"/>
      <c r="F88" s="354"/>
      <c r="G88" s="24"/>
      <c r="H88" s="24"/>
      <c r="I88" s="24"/>
      <c r="J88" s="24"/>
    </row>
    <row r="89" spans="1:39" s="19" customFormat="1" ht="16.5" customHeight="1" x14ac:dyDescent="0.2">
      <c r="A89" s="355" t="s">
        <v>42</v>
      </c>
      <c r="B89" s="355"/>
      <c r="C89" s="355"/>
      <c r="D89" s="355"/>
      <c r="E89" s="355"/>
      <c r="F89" s="355"/>
      <c r="G89" s="355"/>
      <c r="H89" s="355"/>
      <c r="I89" s="355"/>
      <c r="J89" s="355"/>
      <c r="K89" s="355"/>
      <c r="L89" s="355"/>
      <c r="M89" s="355"/>
      <c r="N89" s="355"/>
      <c r="O89" s="355"/>
      <c r="P89" s="355"/>
      <c r="Q89" s="355"/>
      <c r="R89" s="355"/>
      <c r="S89" s="355"/>
      <c r="T89" s="355"/>
      <c r="U89" s="355"/>
      <c r="V89" s="355"/>
      <c r="W89" s="355"/>
      <c r="X89" s="355"/>
      <c r="Y89" s="355"/>
      <c r="Z89" s="355"/>
      <c r="AA89" s="355"/>
      <c r="AB89" s="355"/>
      <c r="AC89" s="355"/>
      <c r="AD89" s="355"/>
      <c r="AE89" s="355"/>
      <c r="AF89" s="355"/>
      <c r="AG89" s="355"/>
      <c r="AH89" s="355"/>
      <c r="AI89" s="355"/>
      <c r="AJ89" s="355"/>
      <c r="AK89" s="355"/>
      <c r="AL89" s="355"/>
      <c r="AM89" s="355"/>
    </row>
    <row r="90" spans="1:39" ht="15.75" customHeight="1" x14ac:dyDescent="0.2">
      <c r="C90" s="7"/>
      <c r="D90" s="55"/>
      <c r="E90" s="8"/>
      <c r="F90" s="9"/>
      <c r="G90" s="3"/>
      <c r="H90" s="3"/>
      <c r="I90" s="3"/>
      <c r="O90" s="10"/>
      <c r="P90" s="10"/>
      <c r="Q90" s="10"/>
      <c r="R90" s="3"/>
      <c r="S90" s="6"/>
    </row>
    <row r="91" spans="1:39" ht="15.75" customHeight="1" x14ac:dyDescent="0.2">
      <c r="C91" s="7"/>
      <c r="D91" s="55"/>
      <c r="E91" s="8"/>
      <c r="F91" s="9"/>
      <c r="G91" s="3"/>
      <c r="H91" s="3"/>
      <c r="I91" s="3"/>
      <c r="O91" s="10"/>
      <c r="P91" s="10"/>
      <c r="Q91" s="10"/>
      <c r="R91" s="3"/>
      <c r="S91" s="6"/>
    </row>
    <row r="92" spans="1:39" ht="15.75" customHeight="1" x14ac:dyDescent="0.2">
      <c r="C92" s="11"/>
      <c r="D92" s="56"/>
      <c r="E92" s="8"/>
      <c r="F92" s="9"/>
      <c r="G92" s="3"/>
      <c r="H92" s="3"/>
      <c r="I92" s="3"/>
      <c r="O92" s="10"/>
      <c r="P92" s="10"/>
      <c r="Q92" s="10"/>
      <c r="R92" s="3"/>
      <c r="S92" s="6"/>
    </row>
    <row r="93" spans="1:39" ht="15" customHeight="1" x14ac:dyDescent="0.2">
      <c r="C93" s="11"/>
      <c r="D93" s="56"/>
      <c r="E93" s="8"/>
      <c r="F93" s="9"/>
      <c r="G93" s="3"/>
      <c r="H93" s="3"/>
      <c r="I93" s="3"/>
      <c r="O93" s="10"/>
      <c r="P93" s="10"/>
      <c r="Q93" s="10"/>
      <c r="R93" s="3"/>
      <c r="S93" s="6"/>
    </row>
    <row r="94" spans="1:39" ht="15.75" customHeight="1" x14ac:dyDescent="0.2">
      <c r="C94" s="7"/>
      <c r="D94" s="55"/>
      <c r="E94" s="8"/>
      <c r="F94" s="9"/>
      <c r="G94" s="3"/>
      <c r="H94" s="3"/>
      <c r="I94" s="3"/>
      <c r="O94" s="10"/>
      <c r="P94" s="10"/>
      <c r="Q94" s="10"/>
      <c r="R94" s="3"/>
      <c r="S94" s="6"/>
    </row>
    <row r="95" spans="1:39" ht="15.75" customHeight="1" x14ac:dyDescent="0.2">
      <c r="C95" s="11"/>
      <c r="D95" s="56"/>
      <c r="E95" s="8"/>
      <c r="F95" s="9"/>
      <c r="G95" s="3"/>
      <c r="H95" s="3"/>
      <c r="I95" s="3"/>
      <c r="O95" s="10"/>
      <c r="P95" s="10"/>
      <c r="Q95" s="10"/>
      <c r="R95" s="3"/>
      <c r="S95" s="6"/>
    </row>
    <row r="96" spans="1:39" ht="15.75" customHeight="1" x14ac:dyDescent="0.2">
      <c r="C96" s="7"/>
      <c r="D96" s="55"/>
      <c r="E96" s="8"/>
      <c r="F96" s="9"/>
      <c r="G96" s="3"/>
      <c r="H96" s="3"/>
      <c r="I96" s="3"/>
      <c r="O96" s="10"/>
      <c r="P96" s="10"/>
      <c r="Q96" s="10"/>
      <c r="R96" s="3"/>
      <c r="S96" s="6"/>
    </row>
    <row r="98" spans="3:4" ht="15" customHeight="1" x14ac:dyDescent="0.25">
      <c r="C98" s="12"/>
      <c r="D98" s="58"/>
    </row>
    <row r="99" spans="3:4" ht="14.25" customHeight="1" x14ac:dyDescent="0.25">
      <c r="C99" s="12"/>
      <c r="D99" s="58"/>
    </row>
    <row r="100" spans="3:4" ht="15" customHeight="1" x14ac:dyDescent="0.25">
      <c r="C100" s="12"/>
      <c r="D100" s="58"/>
    </row>
  </sheetData>
  <mergeCells count="54">
    <mergeCell ref="AF1:AM1"/>
    <mergeCell ref="A5:AM5"/>
    <mergeCell ref="A6:AM6"/>
    <mergeCell ref="F11:AM11"/>
    <mergeCell ref="I13:I14"/>
    <mergeCell ref="M13:M14"/>
    <mergeCell ref="A2:AM2"/>
    <mergeCell ref="A3:AM3"/>
    <mergeCell ref="A4:AM4"/>
    <mergeCell ref="J12:M12"/>
    <mergeCell ref="A7:AM7"/>
    <mergeCell ref="A9:AM9"/>
    <mergeCell ref="A10:AM10"/>
    <mergeCell ref="C11:C14"/>
    <mergeCell ref="D11:D14"/>
    <mergeCell ref="AM13:AM14"/>
    <mergeCell ref="AH12:AM12"/>
    <mergeCell ref="N12:R12"/>
    <mergeCell ref="S12:V12"/>
    <mergeCell ref="W12:AA12"/>
    <mergeCell ref="AA13:AA14"/>
    <mergeCell ref="AG13:AG14"/>
    <mergeCell ref="AB68:AF68"/>
    <mergeCell ref="D65:R65"/>
    <mergeCell ref="D66:R66"/>
    <mergeCell ref="V13:V14"/>
    <mergeCell ref="A68:C68"/>
    <mergeCell ref="F68:H68"/>
    <mergeCell ref="J68:L68"/>
    <mergeCell ref="N68:Q68"/>
    <mergeCell ref="S68:U68"/>
    <mergeCell ref="A67:C67"/>
    <mergeCell ref="A11:A14"/>
    <mergeCell ref="F12:I12"/>
    <mergeCell ref="E11:E14"/>
    <mergeCell ref="B11:B14"/>
    <mergeCell ref="R13:R14"/>
    <mergeCell ref="AB12:AG12"/>
    <mergeCell ref="A8:AM8"/>
    <mergeCell ref="A1:AE1"/>
    <mergeCell ref="A89:AM89"/>
    <mergeCell ref="A75:AM75"/>
    <mergeCell ref="B80:J80"/>
    <mergeCell ref="B81:D81"/>
    <mergeCell ref="B83:F83"/>
    <mergeCell ref="B84:O84"/>
    <mergeCell ref="W68:Z68"/>
    <mergeCell ref="B88:F88"/>
    <mergeCell ref="A70:C70"/>
    <mergeCell ref="A71:C71"/>
    <mergeCell ref="A72:AM72"/>
    <mergeCell ref="A73:AM73"/>
    <mergeCell ref="A74:AM74"/>
    <mergeCell ref="AH68:AL68"/>
  </mergeCells>
  <phoneticPr fontId="3" type="noConversion"/>
  <pageMargins left="0.31496062992125984" right="0.31496062992125984" top="0.62992125984251968" bottom="0.31496062992125984" header="0" footer="0"/>
  <pageSetup paperSize="9" scale="69" fitToHeight="0" orientation="landscape" r:id="rId1"/>
  <headerFooter alignWithMargins="0"/>
  <rowBreaks count="2" manualBreakCount="2">
    <brk id="32" max="37" man="1"/>
    <brk id="68" max="45" man="1"/>
  </rowBreaks>
  <ignoredErrors>
    <ignoredError sqref="F67:H67" formulaRange="1"/>
    <ignoredError sqref="Z6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ZF</vt:lpstr>
      <vt:lpstr>ZwAiFO</vt:lpstr>
      <vt:lpstr>ZLiJ</vt:lpstr>
      <vt:lpstr>ZF!Obszar_wydruku</vt:lpstr>
      <vt:lpstr>ZLiJ!Obszar_wydruku</vt:lpstr>
      <vt:lpstr>ZwAiFO!Obszar_wydruku</vt:lpstr>
    </vt:vector>
  </TitlesOfParts>
  <Company>Politechnika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</dc:creator>
  <cp:lastModifiedBy>Ewa Mroczkowska</cp:lastModifiedBy>
  <cp:lastPrinted>2019-05-19T10:20:14Z</cp:lastPrinted>
  <dcterms:created xsi:type="dcterms:W3CDTF">2003-12-08T07:51:09Z</dcterms:created>
  <dcterms:modified xsi:type="dcterms:W3CDTF">2021-05-13T06:45:35Z</dcterms:modified>
</cp:coreProperties>
</file>