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czkowska\Documents\Documents\Plany studiów\Zarzadzanie\Zarzadzanie 1 stopnia 2024\Program studiów 1 stopnia\"/>
    </mc:Choice>
  </mc:AlternateContent>
  <bookViews>
    <workbookView xWindow="1395" yWindow="495" windowWidth="27405" windowHeight="17505"/>
  </bookViews>
  <sheets>
    <sheet name="ZF" sheetId="7" r:id="rId1"/>
    <sheet name="SZLiF" sheetId="5" r:id="rId2"/>
    <sheet name="ZLiJ" sheetId="8" r:id="rId3"/>
  </sheets>
  <definedNames>
    <definedName name="_xlnm._FilterDatabase" localSheetId="1" hidden="1">SZLiF!$B$11:$E$69</definedName>
    <definedName name="_xlnm._FilterDatabase" localSheetId="0" hidden="1">ZF!$A$14:$E$69</definedName>
    <definedName name="_xlnm._FilterDatabase" localSheetId="2" hidden="1">ZLiJ!$A$11:$E$70</definedName>
    <definedName name="_xlnm.Print_Area" localSheetId="1">SZLiF!$A$1:$AJ$91</definedName>
    <definedName name="_xlnm.Print_Area" localSheetId="0">ZF!$A$1:$AJ$90</definedName>
    <definedName name="_xlnm.Print_Area" localSheetId="2">ZLiJ!$A$1:$AM$91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8" i="5" l="1"/>
  <c r="AE68" i="5"/>
  <c r="X68" i="5"/>
  <c r="Y68" i="5"/>
  <c r="AM69" i="8" l="1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J70" i="8" s="1"/>
  <c r="I69" i="8"/>
  <c r="H69" i="8"/>
  <c r="G69" i="8"/>
  <c r="F69" i="8"/>
  <c r="E69" i="8"/>
  <c r="AI68" i="5"/>
  <c r="AG68" i="5"/>
  <c r="AD68" i="5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G65" i="7"/>
  <c r="AH65" i="7"/>
  <c r="AI65" i="7"/>
  <c r="AJ65" i="7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Z68" i="5"/>
  <c r="AA68" i="5"/>
  <c r="AB68" i="5"/>
  <c r="AH68" i="5"/>
  <c r="AJ68" i="5"/>
  <c r="F68" i="5"/>
  <c r="J66" i="7"/>
  <c r="F65" i="7"/>
  <c r="E65" i="7"/>
  <c r="E68" i="5"/>
  <c r="AA69" i="5" l="1"/>
  <c r="F69" i="5"/>
  <c r="F70" i="8"/>
  <c r="O70" i="8"/>
  <c r="U70" i="8"/>
  <c r="AA70" i="8"/>
  <c r="AH70" i="8"/>
  <c r="AG66" i="7"/>
  <c r="AA66" i="7"/>
  <c r="O66" i="7"/>
  <c r="AG69" i="5"/>
  <c r="J69" i="5"/>
  <c r="U69" i="5"/>
  <c r="U66" i="7"/>
  <c r="O69" i="5"/>
  <c r="F66" i="7"/>
</calcChain>
</file>

<file path=xl/sharedStrings.xml><?xml version="1.0" encoding="utf-8"?>
<sst xmlns="http://schemas.openxmlformats.org/spreadsheetml/2006/main" count="729" uniqueCount="240">
  <si>
    <t>DOKUMENTACJA PROGRAMU STUDIÓW</t>
  </si>
  <si>
    <t>Druk PS_nr_6</t>
  </si>
  <si>
    <t>KIERUNEK STUDIÓW: ZARZĄDZANIE</t>
  </si>
  <si>
    <r>
      <t xml:space="preserve">Poziom kształcenia: </t>
    </r>
    <r>
      <rPr>
        <sz val="14"/>
        <rFont val="Book Antiqua"/>
        <family val="1"/>
        <charset val="238"/>
      </rPr>
      <t>studia pierwszego stopnia</t>
    </r>
  </si>
  <si>
    <r>
      <t xml:space="preserve">Profil kształcenia: </t>
    </r>
    <r>
      <rPr>
        <sz val="14"/>
        <rFont val="Book Antiqua"/>
        <family val="1"/>
        <charset val="238"/>
      </rPr>
      <t>ogólnoakademicki</t>
    </r>
  </si>
  <si>
    <r>
      <t>Forma studiów:</t>
    </r>
    <r>
      <rPr>
        <sz val="14"/>
        <rFont val="Book Antiqua"/>
        <family val="1"/>
        <charset val="238"/>
      </rPr>
      <t xml:space="preserve"> stacjonarne</t>
    </r>
  </si>
  <si>
    <r>
      <t>Specjalność:</t>
    </r>
    <r>
      <rPr>
        <sz val="14"/>
        <rFont val="Book Antiqua"/>
        <family val="1"/>
        <charset val="238"/>
      </rPr>
      <t xml:space="preserve"> zarządzanie firmą</t>
    </r>
  </si>
  <si>
    <t>Specjalizacja (w przypadku kierunku filologia):</t>
  </si>
  <si>
    <t>6. PLAN STUDIÓW</t>
  </si>
  <si>
    <t>Rozkład przedmiotów w semestrach z podaniem form zajęć i liczby godzin kontaktowych w jednym tygodniu zajęć</t>
  </si>
  <si>
    <t>Lp.</t>
  </si>
  <si>
    <t>Kod przedm.</t>
  </si>
  <si>
    <t>Nazwa przedmiotu</t>
  </si>
  <si>
    <t>Typ przed</t>
  </si>
  <si>
    <r>
      <rPr>
        <sz val="10"/>
        <rFont val="Symbol"/>
        <family val="1"/>
        <charset val="2"/>
      </rPr>
      <t>S</t>
    </r>
    <r>
      <rPr>
        <sz val="7.5"/>
        <rFont val="Book Antiqua"/>
        <family val="1"/>
        <charset val="238"/>
      </rPr>
      <t xml:space="preserve"> </t>
    </r>
    <r>
      <rPr>
        <sz val="10"/>
        <rFont val="Book Antiqua"/>
        <family val="1"/>
        <charset val="238"/>
      </rPr>
      <t>godz.</t>
    </r>
  </si>
  <si>
    <t>Tygodniowy wymiar zajęć dydaktycznych (w godzinach dydaktycznych)</t>
  </si>
  <si>
    <t>I sem.</t>
  </si>
  <si>
    <t>II sem.</t>
  </si>
  <si>
    <t>III sem.</t>
  </si>
  <si>
    <t>IV sem.</t>
  </si>
  <si>
    <t>V sem.</t>
  </si>
  <si>
    <t>VI sem.</t>
  </si>
  <si>
    <t>W</t>
  </si>
  <si>
    <t>C</t>
  </si>
  <si>
    <t>Lb</t>
  </si>
  <si>
    <t>ECTS</t>
  </si>
  <si>
    <t>L</t>
  </si>
  <si>
    <t>C-wf</t>
  </si>
  <si>
    <t>K</t>
  </si>
  <si>
    <t>Sl</t>
  </si>
  <si>
    <t>ZSA01</t>
  </si>
  <si>
    <t>Podstawy zarządzania</t>
  </si>
  <si>
    <t>P</t>
  </si>
  <si>
    <t>ZSA02</t>
  </si>
  <si>
    <t>Mikroekonomia</t>
  </si>
  <si>
    <t>ZSA03</t>
  </si>
  <si>
    <t>Matematyka</t>
  </si>
  <si>
    <t>ZSC04</t>
  </si>
  <si>
    <t>Technologia informacyjna</t>
  </si>
  <si>
    <t>O</t>
  </si>
  <si>
    <t>ZSC02</t>
  </si>
  <si>
    <t>Komunikacja w organizacji</t>
  </si>
  <si>
    <t>ZSC03</t>
  </si>
  <si>
    <t>Logika</t>
  </si>
  <si>
    <t>ZSA04</t>
  </si>
  <si>
    <t>Nauka o organizacji</t>
  </si>
  <si>
    <t>ZSA05</t>
  </si>
  <si>
    <t>Prawo</t>
  </si>
  <si>
    <t>ZSA06</t>
  </si>
  <si>
    <t>Statystyka opisowa</t>
  </si>
  <si>
    <t>ZSB01</t>
  </si>
  <si>
    <t>Marketing</t>
  </si>
  <si>
    <t>ZSB02</t>
  </si>
  <si>
    <t>Techniki operacyjne</t>
  </si>
  <si>
    <t>ZSB05</t>
  </si>
  <si>
    <t>Informatyka w zarządzaniu</t>
  </si>
  <si>
    <t>ZSC41</t>
  </si>
  <si>
    <t>Język angielski ekonomiczny</t>
  </si>
  <si>
    <t>ZSC05</t>
  </si>
  <si>
    <t>Ochrona własności intelektualnej</t>
  </si>
  <si>
    <t>ZSC06</t>
  </si>
  <si>
    <t>Filozofia</t>
  </si>
  <si>
    <t>ZSA07</t>
  </si>
  <si>
    <t>Finanse</t>
  </si>
  <si>
    <t>ZSB03</t>
  </si>
  <si>
    <t>Zachowania organizacyjne</t>
  </si>
  <si>
    <t>ZSB04</t>
  </si>
  <si>
    <t>Podstawy rachunkowości</t>
  </si>
  <si>
    <t>ZSB13</t>
  </si>
  <si>
    <t>Badania operacyjne</t>
  </si>
  <si>
    <t>ZSB06</t>
  </si>
  <si>
    <t>Badania marketingowe</t>
  </si>
  <si>
    <t>ZSC01</t>
  </si>
  <si>
    <t>W-f</t>
  </si>
  <si>
    <t>ZSB07</t>
  </si>
  <si>
    <t>Zarządzanie projektami</t>
  </si>
  <si>
    <t>ZSB08</t>
  </si>
  <si>
    <t>Zarządzanie zasobami ludzkimi</t>
  </si>
  <si>
    <t>ZSB09</t>
  </si>
  <si>
    <t>Zarządzanie jakością</t>
  </si>
  <si>
    <t>ZSB10</t>
  </si>
  <si>
    <t>Finanse przedsiębiorstw</t>
  </si>
  <si>
    <t>ZSF01</t>
  </si>
  <si>
    <t>Społeczna odpowiedzialność biznesu</t>
  </si>
  <si>
    <t>S</t>
  </si>
  <si>
    <t>ZSF02</t>
  </si>
  <si>
    <t>Biznesplan</t>
  </si>
  <si>
    <t>ZSB11</t>
  </si>
  <si>
    <t>Zarządzanie i planowanie marketingowe</t>
  </si>
  <si>
    <t>ZSF03</t>
  </si>
  <si>
    <t>Analiza ekonomiczna organizacji</t>
  </si>
  <si>
    <t>ZSF04</t>
  </si>
  <si>
    <t>Zarządzanie małą firmą</t>
  </si>
  <si>
    <t>ZSF05</t>
  </si>
  <si>
    <t>Zarządzanie czasem</t>
  </si>
  <si>
    <t>ZSF06</t>
  </si>
  <si>
    <t>Negocjacje i techniki sprzedaży</t>
  </si>
  <si>
    <t>ZSF07</t>
  </si>
  <si>
    <t>Teoria zachowań konsumenckich</t>
  </si>
  <si>
    <t>ZSF08</t>
  </si>
  <si>
    <t>Zarządzanie karierą zawodową</t>
  </si>
  <si>
    <t>ZSF09</t>
  </si>
  <si>
    <t>Przywództwo w organizacji</t>
  </si>
  <si>
    <t>ZSF49</t>
  </si>
  <si>
    <t>Seminarium</t>
  </si>
  <si>
    <t>ZSB12</t>
  </si>
  <si>
    <t>Zarządzanie kryzysowe</t>
  </si>
  <si>
    <t>ZSF10</t>
  </si>
  <si>
    <t>Techniki menedżerskie</t>
  </si>
  <si>
    <t>ZSF11</t>
  </si>
  <si>
    <t>Marketing w handlu i usługach</t>
  </si>
  <si>
    <t>ZSF12</t>
  </si>
  <si>
    <t>Savoir vivre w biznesie</t>
  </si>
  <si>
    <t>ZSF15</t>
  </si>
  <si>
    <t>Marketing internetowy</t>
  </si>
  <si>
    <t>ZSF13</t>
  </si>
  <si>
    <t>Otoczenie kulturowe w biznesie</t>
  </si>
  <si>
    <t>ZSF14</t>
  </si>
  <si>
    <t>Strategie marketingowe</t>
  </si>
  <si>
    <t>Praktyki zawodowe</t>
  </si>
  <si>
    <t>Praktykom zawodowym przypisuje się punkty ECTS i uwzględnia w semestrze, po którym praktyki się kończą.</t>
  </si>
  <si>
    <t>Egzamin dyplomowy i praca dyplomowa</t>
  </si>
  <si>
    <t>Pracy dyplomowej, zgodnie z uchwałą, przypisuje się tylko punkty ECTS. Godziny przeznaczone na przygotowanie pracy dyplomowej nie są wliczane do ogólnej liczby godzin zajęć dydaktycznych na danym kierunku studiów. Punkty ECTS za pracę uwzględnia się w semestrze dyplomowym.</t>
  </si>
  <si>
    <t>RAZEM</t>
  </si>
  <si>
    <t>X</t>
  </si>
  <si>
    <t xml:space="preserve">Łączna liczba godzin w jednym tygodniu zajęć </t>
  </si>
  <si>
    <t>OBJAŚNIENIA:</t>
  </si>
  <si>
    <t>* - pozostawić właściwą nazwę</t>
  </si>
  <si>
    <r>
      <t>1. Kod przedmiotu:</t>
    </r>
    <r>
      <rPr>
        <sz val="12"/>
        <rFont val="Book Antiqua"/>
        <family val="1"/>
        <charset val="238"/>
      </rPr>
      <t xml:space="preserve"> numer, który nadaje się przedmiotowi w programie studiów i który jest na trwale związany z przedmiotem </t>
    </r>
  </si>
  <si>
    <r>
      <rPr>
        <b/>
        <sz val="12"/>
        <rFont val="Book Antiqua"/>
        <family val="1"/>
        <charset val="238"/>
      </rPr>
      <t>2. Typ przedmiotu:</t>
    </r>
    <r>
      <rPr>
        <sz val="12"/>
        <rFont val="Book Antiqua"/>
        <family val="1"/>
        <charset val="238"/>
      </rPr>
      <t xml:space="preserve"> jest to grupa treści programowych, do której należy dany przedmiot, tzn.: P - przedmiot podstawowy, K - przedmiot kierunkowy, O - przedmiot ogólny, S - przedmiot specjalnościowy lub specjalizacyjny</t>
    </r>
  </si>
  <si>
    <r>
      <rPr>
        <b/>
        <sz val="12"/>
        <rFont val="Book Antiqua"/>
        <family val="1"/>
        <charset val="238"/>
      </rPr>
      <t xml:space="preserve">3. </t>
    </r>
    <r>
      <rPr>
        <b/>
        <sz val="12"/>
        <rFont val="Symbol"/>
        <family val="1"/>
        <charset val="2"/>
      </rPr>
      <t>S</t>
    </r>
    <r>
      <rPr>
        <b/>
        <sz val="9"/>
        <rFont val="Book Antiqua"/>
        <family val="1"/>
        <charset val="238"/>
      </rPr>
      <t xml:space="preserve"> </t>
    </r>
    <r>
      <rPr>
        <b/>
        <sz val="12"/>
        <rFont val="Book Antiqua"/>
        <family val="1"/>
        <charset val="238"/>
      </rPr>
      <t>godz:</t>
    </r>
    <r>
      <rPr>
        <sz val="12"/>
        <rFont val="Book Antiqua"/>
        <family val="1"/>
        <charset val="238"/>
      </rPr>
      <t xml:space="preserve"> łączna liczba godzin kontaktowych danego przedmiotu w programie studiów</t>
    </r>
  </si>
  <si>
    <r>
      <rPr>
        <b/>
        <sz val="12"/>
        <rFont val="Book Antiqua"/>
        <family val="1"/>
        <charset val="238"/>
      </rPr>
      <t>4. Kolumny dotyczące form zajęć:</t>
    </r>
    <r>
      <rPr>
        <sz val="12"/>
        <rFont val="Book Antiqua"/>
        <family val="1"/>
      </rPr>
      <t xml:space="preserve"> należy zachować kolejność kolumn i ich numerację zgodnie z wykazem podanym poniżej; jeśli na kierunku nie ma danej formy zajęć, wówczas kolumny z tą formą nie zamieszcza się</t>
    </r>
  </si>
  <si>
    <t>1. Wykłady (W)</t>
  </si>
  <si>
    <t>2. Konwersatoria (K)</t>
  </si>
  <si>
    <t>3. Seminaria przedmiotowe na kierunkach medycznych (Sp)</t>
  </si>
  <si>
    <t>4. Seminaria dyplomowe: inżynierskie (Si), licencjackie (Sl), magisterskie (S)</t>
  </si>
  <si>
    <t>5. Proseminaria (Ps)</t>
  </si>
  <si>
    <t xml:space="preserve">6. Ćwiczenia audytoryjne ( C ) </t>
  </si>
  <si>
    <t>7. Ćwiczenia laboratoryjne (laboratoria - Lb), w tym ćwiczenia w pracowniach umiejętności na kierunkach medycznych (Lm)</t>
  </si>
  <si>
    <t>8. Ćwiczenia projektowe (projekty – Pr)</t>
  </si>
  <si>
    <t>9. Ćwiczenia (zajęcia) terenowe (T)</t>
  </si>
  <si>
    <t>10. Zajęcia praktyczne (Zp), w tym praktyczna nauka języka obcego na kierunku filologia (Pj)</t>
  </si>
  <si>
    <t xml:space="preserve">11. Lektorat (L) lub lektorat pierwszy (L1) i lektorat drugi (L2) jeśli są dwa lektoraty </t>
  </si>
  <si>
    <t>12. Zajęcia sportowe z wychowania fizycznego (C-wf)</t>
  </si>
  <si>
    <t>13. Warsztaty (Wr)</t>
  </si>
  <si>
    <r>
      <rPr>
        <b/>
        <sz val="12"/>
        <rFont val="Book Antiqua"/>
        <family val="1"/>
        <charset val="238"/>
      </rPr>
      <t>5. Łączna liczba godzin w jednym tygodniu zajęć:</t>
    </r>
    <r>
      <rPr>
        <sz val="12"/>
        <rFont val="Book Antiqua"/>
        <family val="1"/>
        <charset val="238"/>
      </rPr>
      <t xml:space="preserve"> w przypadku studiów niestacjonarnych podaje się liczbę godzin przypadających na jeden zjazd</t>
    </r>
  </si>
  <si>
    <t>13. Zajęcia sportowe z wychowania fizycznego (C-wf).</t>
  </si>
  <si>
    <r>
      <t xml:space="preserve">Forma studiów: </t>
    </r>
    <r>
      <rPr>
        <sz val="14"/>
        <rFont val="Book Antiqua"/>
        <family val="1"/>
        <charset val="238"/>
      </rPr>
      <t>stacjonarne</t>
    </r>
  </si>
  <si>
    <r>
      <t xml:space="preserve">Specjalność: </t>
    </r>
    <r>
      <rPr>
        <sz val="14"/>
        <rFont val="Book Antiqua"/>
        <family val="1"/>
        <charset val="238"/>
      </rPr>
      <t>specjalista zasobów ludzkich i finansów</t>
    </r>
  </si>
  <si>
    <t>Rozkład przedmiotów w semestrach z podaniem form zajęć i liczby godzin w jednym tygodniu zajęć</t>
  </si>
  <si>
    <t>Kod przed.</t>
  </si>
  <si>
    <t>Wr</t>
  </si>
  <si>
    <t>Si</t>
  </si>
  <si>
    <t>Pr</t>
  </si>
  <si>
    <t>ZSD01</t>
  </si>
  <si>
    <t>Etyka w zzl</t>
  </si>
  <si>
    <t>ZSD02</t>
  </si>
  <si>
    <t xml:space="preserve"> Nowoczesne narzędzia w zzl</t>
  </si>
  <si>
    <t>ZSD03</t>
  </si>
  <si>
    <t>Wycena instrumentów finansowych</t>
  </si>
  <si>
    <t>ZSD04</t>
  </si>
  <si>
    <t>Prawo pracy</t>
  </si>
  <si>
    <t>ZSD05</t>
  </si>
  <si>
    <t>Współczesne organizacje na rynku pracy</t>
  </si>
  <si>
    <t>ZSD06</t>
  </si>
  <si>
    <t>Recruitment and motivation systems (w j. ang.)</t>
  </si>
  <si>
    <t>ZSD07</t>
  </si>
  <si>
    <t xml:space="preserve">Finansowanie projektów </t>
  </si>
  <si>
    <t>ZSD08</t>
  </si>
  <si>
    <t>Strategie personalne</t>
  </si>
  <si>
    <t>ZSD09</t>
  </si>
  <si>
    <t xml:space="preserve">Analiza rynku pracy </t>
  </si>
  <si>
    <t>ZSD10</t>
  </si>
  <si>
    <t>ZZL w ekonomii społecznej</t>
  </si>
  <si>
    <t>ZSD11</t>
  </si>
  <si>
    <t>Planowanie i budżetowanie finansowe w Excelu</t>
  </si>
  <si>
    <t>ZSD49</t>
  </si>
  <si>
    <t>ZSD12</t>
  </si>
  <si>
    <t>Zarządzanie różnorodnością</t>
  </si>
  <si>
    <t>ZSD13</t>
  </si>
  <si>
    <t xml:space="preserve">Strategie finansowania organizacji </t>
  </si>
  <si>
    <t>ZSD14</t>
  </si>
  <si>
    <t>ZSD15</t>
  </si>
  <si>
    <t>Analiza przedsięwzięć inwestycyjnych firmy</t>
  </si>
  <si>
    <t>ZSD16</t>
  </si>
  <si>
    <t xml:space="preserve">Kadry i płace </t>
  </si>
  <si>
    <t>ZSD17</t>
  </si>
  <si>
    <t>Inclusive workplace (w j. ang.)</t>
  </si>
  <si>
    <t>ZSD18</t>
  </si>
  <si>
    <t>Finanse alternatywne</t>
  </si>
  <si>
    <t>ZSX02</t>
  </si>
  <si>
    <t>ZSX01</t>
  </si>
  <si>
    <r>
      <rPr>
        <b/>
        <sz val="12"/>
        <rFont val="Book Antiqua"/>
        <family val="1"/>
        <charset val="238"/>
      </rPr>
      <t>2. Typ przed:</t>
    </r>
    <r>
      <rPr>
        <sz val="12"/>
        <rFont val="Book Antiqua"/>
        <family val="1"/>
        <charset val="238"/>
      </rPr>
      <t xml:space="preserve"> jest to grupa treści programowych, do której należy dany przedmiot, tzn.: P - przedmiot podstawowy, K - przedmiot kierunkowy, O - przedmiot ogólny, S - przedmiot specjalnościowy lub specjalizacyjny</t>
    </r>
  </si>
  <si>
    <r>
      <rPr>
        <b/>
        <sz val="12"/>
        <rFont val="Book Antiqua"/>
        <family val="1"/>
        <charset val="238"/>
      </rPr>
      <t xml:space="preserve">3. </t>
    </r>
    <r>
      <rPr>
        <b/>
        <sz val="12"/>
        <rFont val="Symbol"/>
        <family val="1"/>
        <charset val="2"/>
      </rPr>
      <t>S</t>
    </r>
    <r>
      <rPr>
        <b/>
        <sz val="9"/>
        <rFont val="Book Antiqua"/>
        <family val="1"/>
        <charset val="238"/>
      </rPr>
      <t xml:space="preserve"> </t>
    </r>
    <r>
      <rPr>
        <b/>
        <sz val="12"/>
        <rFont val="Book Antiqua"/>
        <family val="1"/>
        <charset val="238"/>
      </rPr>
      <t>godz:</t>
    </r>
    <r>
      <rPr>
        <sz val="12"/>
        <rFont val="Book Antiqua"/>
        <family val="1"/>
        <charset val="238"/>
      </rPr>
      <t xml:space="preserve"> łączna liczba godzin danego przedmiotu w programie studiów</t>
    </r>
  </si>
  <si>
    <t>9. Ćwiczenia terenowe (T)</t>
  </si>
  <si>
    <t xml:space="preserve">11. Lektorat (L) lub lektorat pierwszy (L1) jeśli są dwa lektoraty </t>
  </si>
  <si>
    <t>12. Lektorat drugi (L2)</t>
  </si>
  <si>
    <t>14. Warsztaty (Wr)</t>
  </si>
  <si>
    <r>
      <t xml:space="preserve">Specjalność: </t>
    </r>
    <r>
      <rPr>
        <sz val="14"/>
        <rFont val="Book Antiqua"/>
        <family val="1"/>
        <charset val="238"/>
      </rPr>
      <t>zarządzanie logistyką i jakością</t>
    </r>
  </si>
  <si>
    <t>Typ przed.</t>
  </si>
  <si>
    <t>ZSL01</t>
  </si>
  <si>
    <t>Podstawy jakości</t>
  </si>
  <si>
    <t>ZSL02</t>
  </si>
  <si>
    <t>Podstawy logistyki</t>
  </si>
  <si>
    <t>ZSL03</t>
  </si>
  <si>
    <t>Logistyka zaopatrzenia</t>
  </si>
  <si>
    <t>ZSL04</t>
  </si>
  <si>
    <t>Metody zarządzania jakością</t>
  </si>
  <si>
    <t>ZSL05</t>
  </si>
  <si>
    <t>Jakość produków</t>
  </si>
  <si>
    <t>ZSL06</t>
  </si>
  <si>
    <t>Badania satysfakcji klienta</t>
  </si>
  <si>
    <t>ZSL07</t>
  </si>
  <si>
    <t>Zarządzanie łańcuchem dostaw</t>
  </si>
  <si>
    <t>ZSL08</t>
  </si>
  <si>
    <t>Logistyka produkcji</t>
  </si>
  <si>
    <t>ZSL09</t>
  </si>
  <si>
    <t>Lean management</t>
  </si>
  <si>
    <t>ZSL10</t>
  </si>
  <si>
    <t>Logistyka międzynarodowa</t>
  </si>
  <si>
    <t>ZSL49</t>
  </si>
  <si>
    <t>ZSL11</t>
  </si>
  <si>
    <t>Zarządzanie zapasami</t>
  </si>
  <si>
    <t>ZSL12</t>
  </si>
  <si>
    <t>Logistyka dystrybucji</t>
  </si>
  <si>
    <t>ZSL13</t>
  </si>
  <si>
    <t>Projektowanie systemów zarządzania jakością</t>
  </si>
  <si>
    <t>ZSL14</t>
  </si>
  <si>
    <t>Systemy logistyczne</t>
  </si>
  <si>
    <t>ZSL15</t>
  </si>
  <si>
    <t>Zarządzanie jakością usług</t>
  </si>
  <si>
    <t>ZSL16</t>
  </si>
  <si>
    <t>Zachowania konsumentów</t>
  </si>
  <si>
    <t>ZSL17</t>
  </si>
  <si>
    <t>Systemy kontroli zarządczej</t>
  </si>
  <si>
    <t>ZSL18</t>
  </si>
  <si>
    <t>Zarządzanie produktem</t>
  </si>
  <si>
    <t>ZSL19</t>
  </si>
  <si>
    <t>Ocena systemów zarządzania</t>
  </si>
  <si>
    <t>Numer uchwały Senatu UBB 1820/05/VII/2024 obowiązuje od roku akad.: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</si>
</sst>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Wingdings 3"/>
      <family val="1"/>
      <charset val="2"/>
    </font>
    <font>
      <b/>
      <i/>
      <sz val="10"/>
      <name val="Arial CE"/>
      <family val="2"/>
      <charset val="238"/>
    </font>
    <font>
      <sz val="14"/>
      <name val="Arial CE"/>
      <family val="2"/>
      <charset val="238"/>
    </font>
    <font>
      <b/>
      <sz val="16"/>
      <name val="Book Antiqua"/>
      <family val="1"/>
      <charset val="238"/>
    </font>
    <font>
      <b/>
      <sz val="14"/>
      <name val="Book Antiqua"/>
      <family val="1"/>
      <charset val="238"/>
    </font>
    <font>
      <sz val="14"/>
      <name val="Book Antiqua"/>
      <family val="1"/>
      <charset val="238"/>
    </font>
    <font>
      <sz val="10"/>
      <name val="Arial CE"/>
      <charset val="238"/>
    </font>
    <font>
      <b/>
      <sz val="12"/>
      <name val="Book Antiqua"/>
      <family val="1"/>
      <charset val="238"/>
    </font>
    <font>
      <i/>
      <sz val="8"/>
      <name val="Arial CE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sz val="12"/>
      <name val="Arial CE"/>
      <charset val="238"/>
    </font>
    <font>
      <b/>
      <sz val="12"/>
      <name val="Book Antiqua"/>
      <family val="1"/>
    </font>
    <font>
      <sz val="12"/>
      <name val="Book Antiqua"/>
      <family val="1"/>
      <charset val="238"/>
    </font>
    <font>
      <sz val="10"/>
      <name val="Book Antiqua"/>
      <family val="1"/>
      <charset val="238"/>
    </font>
    <font>
      <sz val="7.5"/>
      <name val="Book Antiqua"/>
      <family val="1"/>
      <charset val="238"/>
    </font>
    <font>
      <b/>
      <sz val="10"/>
      <name val="Book Antiqua"/>
      <family val="1"/>
      <charset val="238"/>
    </font>
    <font>
      <b/>
      <sz val="12"/>
      <name val="Symbol"/>
      <family val="1"/>
      <charset val="2"/>
    </font>
    <font>
      <b/>
      <sz val="9"/>
      <name val="Book Antiqua"/>
      <family val="1"/>
      <charset val="238"/>
    </font>
    <font>
      <sz val="12"/>
      <name val="Book Antiqua"/>
      <family val="1"/>
    </font>
    <font>
      <sz val="8"/>
      <name val="Book Antiqua"/>
      <family val="1"/>
      <charset val="238"/>
    </font>
    <font>
      <b/>
      <sz val="8"/>
      <name val="Book Antiqua"/>
      <family val="1"/>
      <charset val="238"/>
    </font>
    <font>
      <b/>
      <sz val="10"/>
      <color rgb="FFFF0000"/>
      <name val="Book Antiqua"/>
      <family val="1"/>
      <charset val="238"/>
    </font>
    <font>
      <sz val="10"/>
      <color rgb="FFFF0000"/>
      <name val="Book Antiqua"/>
      <family val="1"/>
      <charset val="238"/>
    </font>
    <font>
      <sz val="1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8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20" fillId="0" borderId="2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0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3" borderId="28" xfId="0" applyFont="1" applyFill="1" applyBorder="1" applyAlignment="1">
      <alignment horizontal="center" vertical="center"/>
    </xf>
    <xf numFmtId="0" fontId="0" fillId="0" borderId="3" xfId="0" applyBorder="1"/>
    <xf numFmtId="0" fontId="25" fillId="0" borderId="12" xfId="1" applyFont="1" applyBorder="1" applyAlignment="1">
      <alignment horizontal="center"/>
    </xf>
    <xf numFmtId="0" fontId="25" fillId="0" borderId="14" xfId="1" applyFont="1" applyBorder="1" applyAlignment="1">
      <alignment horizontal="center"/>
    </xf>
    <xf numFmtId="0" fontId="25" fillId="0" borderId="33" xfId="1" applyFont="1" applyBorder="1" applyAlignment="1">
      <alignment horizontal="center"/>
    </xf>
    <xf numFmtId="0" fontId="25" fillId="0" borderId="13" xfId="1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4" fillId="0" borderId="2" xfId="1" applyFont="1" applyBorder="1" applyAlignment="1">
      <alignment horizontal="center"/>
    </xf>
    <xf numFmtId="0" fontId="24" fillId="0" borderId="3" xfId="1" applyFont="1" applyBorder="1" applyAlignment="1">
      <alignment horizontal="center"/>
    </xf>
    <xf numFmtId="0" fontId="24" fillId="0" borderId="15" xfId="1" applyFont="1" applyBorder="1" applyAlignment="1">
      <alignment horizontal="center"/>
    </xf>
    <xf numFmtId="0" fontId="18" fillId="0" borderId="3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/>
    </xf>
    <xf numFmtId="0" fontId="18" fillId="5" borderId="2" xfId="1" applyFont="1" applyFill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18" fillId="0" borderId="7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8" fillId="0" borderId="9" xfId="1" applyFont="1" applyBorder="1" applyAlignment="1">
      <alignment horizontal="center" textRotation="90"/>
    </xf>
    <xf numFmtId="0" fontId="18" fillId="0" borderId="15" xfId="1" applyFont="1" applyBorder="1" applyAlignment="1">
      <alignment horizontal="center"/>
    </xf>
    <xf numFmtId="0" fontId="18" fillId="0" borderId="5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left" vertical="center"/>
    </xf>
    <xf numFmtId="0" fontId="18" fillId="0" borderId="6" xfId="1" applyFont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/>
    </xf>
    <xf numFmtId="0" fontId="18" fillId="0" borderId="6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18" fillId="0" borderId="6" xfId="1" applyFont="1" applyBorder="1" applyAlignment="1">
      <alignment horizontal="center" textRotation="90"/>
    </xf>
    <xf numFmtId="0" fontId="18" fillId="0" borderId="8" xfId="1" applyFont="1" applyBorder="1" applyAlignment="1">
      <alignment horizontal="center"/>
    </xf>
    <xf numFmtId="0" fontId="18" fillId="0" borderId="5" xfId="1" applyFont="1" applyBorder="1" applyAlignment="1">
      <alignment horizontal="left"/>
    </xf>
    <xf numFmtId="0" fontId="18" fillId="0" borderId="6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/>
    </xf>
    <xf numFmtId="0" fontId="18" fillId="0" borderId="18" xfId="1" applyFont="1" applyBorder="1" applyAlignment="1">
      <alignment horizontal="left"/>
    </xf>
    <xf numFmtId="0" fontId="18" fillId="0" borderId="19" xfId="1" applyFont="1" applyBorder="1" applyAlignment="1">
      <alignment horizontal="center"/>
    </xf>
    <xf numFmtId="0" fontId="18" fillId="0" borderId="16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5" borderId="4" xfId="1" applyFont="1" applyFill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/>
    </xf>
    <xf numFmtId="0" fontId="18" fillId="0" borderId="28" xfId="1" applyFont="1" applyBorder="1" applyAlignment="1">
      <alignment horizontal="left"/>
    </xf>
    <xf numFmtId="0" fontId="18" fillId="0" borderId="30" xfId="1" applyFont="1" applyBorder="1" applyAlignment="1">
      <alignment horizontal="center"/>
    </xf>
    <xf numFmtId="0" fontId="18" fillId="0" borderId="30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5" borderId="32" xfId="1" applyFont="1" applyFill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/>
    </xf>
    <xf numFmtId="0" fontId="18" fillId="0" borderId="38" xfId="1" applyFont="1" applyBorder="1" applyAlignment="1">
      <alignment horizontal="left"/>
    </xf>
    <xf numFmtId="0" fontId="18" fillId="0" borderId="36" xfId="1" applyFont="1" applyBorder="1" applyAlignment="1">
      <alignment horizontal="center"/>
    </xf>
    <xf numFmtId="0" fontId="10" fillId="0" borderId="5" xfId="1" applyBorder="1"/>
    <xf numFmtId="0" fontId="10" fillId="0" borderId="3" xfId="1" applyBorder="1"/>
    <xf numFmtId="0" fontId="18" fillId="0" borderId="3" xfId="1" applyFont="1" applyBorder="1" applyAlignment="1">
      <alignment vertical="center"/>
    </xf>
    <xf numFmtId="0" fontId="18" fillId="0" borderId="18" xfId="1" applyFont="1" applyBorder="1" applyAlignment="1">
      <alignment horizontal="left" vertical="center" wrapText="1"/>
    </xf>
    <xf numFmtId="0" fontId="18" fillId="3" borderId="20" xfId="1" applyFont="1" applyFill="1" applyBorder="1" applyAlignment="1">
      <alignment horizontal="center" vertical="center"/>
    </xf>
    <xf numFmtId="0" fontId="10" fillId="0" borderId="18" xfId="1" applyBorder="1"/>
    <xf numFmtId="0" fontId="18" fillId="0" borderId="9" xfId="1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center" vertical="center"/>
    </xf>
    <xf numFmtId="0" fontId="18" fillId="0" borderId="3" xfId="1" applyFont="1" applyBorder="1" applyAlignment="1">
      <alignment horizontal="left"/>
    </xf>
    <xf numFmtId="0" fontId="18" fillId="0" borderId="2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2" fillId="0" borderId="0" xfId="1" applyFont="1" applyAlignment="1">
      <alignment horizontal="left"/>
    </xf>
    <xf numFmtId="0" fontId="23" fillId="0" borderId="0" xfId="1" applyFont="1" applyAlignment="1">
      <alignment horizontal="left" vertical="center" wrapText="1"/>
    </xf>
    <xf numFmtId="0" fontId="17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7" fillId="0" borderId="0" xfId="1" applyFont="1" applyAlignment="1">
      <alignment horizontal="justify" vertical="center"/>
    </xf>
    <xf numFmtId="0" fontId="2" fillId="0" borderId="0" xfId="1" applyFont="1" applyAlignment="1">
      <alignment horizontal="left" vertical="center"/>
    </xf>
    <xf numFmtId="0" fontId="20" fillId="0" borderId="11" xfId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0" xfId="1" applyFont="1" applyBorder="1" applyAlignment="1">
      <alignment horizontal="center" textRotation="90"/>
    </xf>
    <xf numFmtId="0" fontId="18" fillId="0" borderId="7" xfId="1" applyFont="1" applyBorder="1" applyAlignment="1">
      <alignment horizontal="center" textRotation="90"/>
    </xf>
    <xf numFmtId="0" fontId="20" fillId="0" borderId="10" xfId="1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8" fillId="5" borderId="20" xfId="1" applyFont="1" applyFill="1" applyBorder="1" applyAlignment="1">
      <alignment horizontal="center" vertical="center"/>
    </xf>
    <xf numFmtId="0" fontId="0" fillId="0" borderId="18" xfId="0" applyBorder="1"/>
    <xf numFmtId="0" fontId="18" fillId="0" borderId="1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18" fillId="0" borderId="28" xfId="0" applyFont="1" applyBorder="1" applyAlignment="1">
      <alignment horizontal="center"/>
    </xf>
    <xf numFmtId="0" fontId="18" fillId="0" borderId="1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/>
    </xf>
    <xf numFmtId="0" fontId="18" fillId="0" borderId="13" xfId="1" applyFont="1" applyBorder="1" applyAlignment="1">
      <alignment horizontal="left"/>
    </xf>
    <xf numFmtId="0" fontId="18" fillId="0" borderId="14" xfId="1" applyFont="1" applyBorder="1" applyAlignment="1">
      <alignment horizontal="center"/>
    </xf>
    <xf numFmtId="0" fontId="18" fillId="0" borderId="14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5" borderId="12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0" fillId="0" borderId="25" xfId="0" applyBorder="1"/>
    <xf numFmtId="0" fontId="0" fillId="0" borderId="5" xfId="0" applyBorder="1"/>
    <xf numFmtId="0" fontId="25" fillId="0" borderId="0" xfId="0" applyFont="1" applyAlignment="1">
      <alignment horizontal="center"/>
    </xf>
    <xf numFmtId="0" fontId="18" fillId="3" borderId="30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18" fillId="2" borderId="51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9" xfId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6" xfId="0" applyBorder="1"/>
    <xf numFmtId="0" fontId="18" fillId="2" borderId="20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0" fillId="0" borderId="11" xfId="0" applyBorder="1"/>
    <xf numFmtId="0" fontId="28" fillId="0" borderId="6" xfId="0" applyFont="1" applyBorder="1" applyAlignment="1">
      <alignment horizontal="center"/>
    </xf>
    <xf numFmtId="0" fontId="0" fillId="0" borderId="13" xfId="0" applyBorder="1"/>
    <xf numFmtId="0" fontId="28" fillId="0" borderId="19" xfId="0" applyFont="1" applyBorder="1" applyAlignment="1">
      <alignment horizontal="center"/>
    </xf>
    <xf numFmtId="0" fontId="0" fillId="0" borderId="28" xfId="0" applyBorder="1"/>
    <xf numFmtId="0" fontId="8" fillId="0" borderId="9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8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textRotation="90"/>
    </xf>
    <xf numFmtId="0" fontId="25" fillId="0" borderId="6" xfId="1" applyFont="1" applyBorder="1" applyAlignment="1">
      <alignment horizontal="center" textRotation="90"/>
    </xf>
    <xf numFmtId="0" fontId="25" fillId="0" borderId="17" xfId="1" applyFont="1" applyBorder="1" applyAlignment="1">
      <alignment horizontal="center" textRotation="90"/>
    </xf>
    <xf numFmtId="0" fontId="25" fillId="0" borderId="7" xfId="1" applyFont="1" applyBorder="1" applyAlignment="1">
      <alignment horizontal="center" textRotation="90"/>
    </xf>
    <xf numFmtId="0" fontId="11" fillId="0" borderId="9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1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8" fillId="0" borderId="6" xfId="1" applyFont="1" applyBorder="1" applyAlignment="1">
      <alignment horizontal="left" vertical="center" wrapText="1"/>
    </xf>
    <xf numFmtId="0" fontId="18" fillId="0" borderId="27" xfId="1" applyFont="1" applyBorder="1" applyAlignment="1">
      <alignment horizontal="left" vertical="center" wrapText="1"/>
    </xf>
    <xf numFmtId="0" fontId="18" fillId="0" borderId="41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 wrapText="1"/>
    </xf>
    <xf numFmtId="0" fontId="18" fillId="0" borderId="42" xfId="1" applyFont="1" applyBorder="1" applyAlignment="1">
      <alignment horizontal="left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/>
    </xf>
    <xf numFmtId="0" fontId="11" fillId="0" borderId="48" xfId="1" applyFont="1" applyBorder="1" applyAlignment="1">
      <alignment horizontal="center"/>
    </xf>
    <xf numFmtId="0" fontId="11" fillId="0" borderId="49" xfId="1" applyFont="1" applyBorder="1" applyAlignment="1">
      <alignment horizontal="center"/>
    </xf>
    <xf numFmtId="0" fontId="17" fillId="0" borderId="40" xfId="1" applyFont="1" applyBorder="1" applyAlignment="1">
      <alignment horizontal="right" vertical="center"/>
    </xf>
    <xf numFmtId="0" fontId="17" fillId="0" borderId="11" xfId="1" applyFont="1" applyBorder="1" applyAlignment="1">
      <alignment horizontal="right" vertical="center"/>
    </xf>
    <xf numFmtId="0" fontId="17" fillId="0" borderId="15" xfId="1" applyFont="1" applyBorder="1" applyAlignment="1">
      <alignment horizontal="right" vertical="center"/>
    </xf>
    <xf numFmtId="0" fontId="17" fillId="0" borderId="43" xfId="1" applyFont="1" applyBorder="1" applyAlignment="1">
      <alignment horizontal="right" vertical="center" wrapText="1"/>
    </xf>
    <xf numFmtId="0" fontId="17" fillId="0" borderId="26" xfId="1" applyFont="1" applyBorder="1" applyAlignment="1">
      <alignment horizontal="right" vertical="center" wrapText="1"/>
    </xf>
    <xf numFmtId="0" fontId="17" fillId="0" borderId="21" xfId="1" applyFont="1" applyBorder="1" applyAlignment="1">
      <alignment horizontal="right" vertical="center" wrapText="1"/>
    </xf>
    <xf numFmtId="0" fontId="20" fillId="0" borderId="26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/>
    </xf>
    <xf numFmtId="0" fontId="20" fillId="0" borderId="43" xfId="1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shrinkToFit="1"/>
    </xf>
    <xf numFmtId="0" fontId="17" fillId="0" borderId="4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20" fillId="0" borderId="4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textRotation="90"/>
    </xf>
    <xf numFmtId="0" fontId="25" fillId="0" borderId="7" xfId="0" applyFont="1" applyBorder="1" applyAlignment="1">
      <alignment horizontal="center" textRotation="90"/>
    </xf>
    <xf numFmtId="0" fontId="17" fillId="0" borderId="43" xfId="0" applyFont="1" applyBorder="1" applyAlignment="1">
      <alignment horizontal="right" vertical="center" wrapText="1"/>
    </xf>
    <xf numFmtId="0" fontId="17" fillId="0" borderId="26" xfId="0" applyFont="1" applyBorder="1" applyAlignment="1">
      <alignment horizontal="right" vertical="center" wrapText="1"/>
    </xf>
    <xf numFmtId="0" fontId="17" fillId="0" borderId="21" xfId="0" applyFont="1" applyBorder="1" applyAlignment="1">
      <alignment horizontal="righ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42" xfId="0" applyFont="1" applyBorder="1" applyAlignment="1">
      <alignment horizontal="left" vertical="top" wrapText="1"/>
    </xf>
    <xf numFmtId="0" fontId="18" fillId="0" borderId="44" xfId="0" applyFont="1" applyBorder="1" applyAlignment="1">
      <alignment horizontal="right" vertical="center"/>
    </xf>
    <xf numFmtId="0" fontId="18" fillId="0" borderId="24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1" fillId="0" borderId="52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5" fillId="0" borderId="14" xfId="0" applyFont="1" applyBorder="1" applyAlignment="1">
      <alignment horizontal="center" textRotation="90"/>
    </xf>
    <xf numFmtId="0" fontId="25" fillId="0" borderId="6" xfId="0" applyFont="1" applyBorder="1" applyAlignment="1">
      <alignment horizontal="center" textRotation="90"/>
    </xf>
    <xf numFmtId="0" fontId="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1"/>
  <sheetViews>
    <sheetView tabSelected="1" view="pageBreakPreview" zoomScale="90" zoomScaleNormal="70" zoomScaleSheetLayoutView="90" zoomScalePageLayoutView="70" workbookViewId="0">
      <selection activeCell="A5" sqref="A5:AJ5"/>
    </sheetView>
  </sheetViews>
  <sheetFormatPr defaultColWidth="9.140625" defaultRowHeight="12.75" x14ac:dyDescent="0.2"/>
  <cols>
    <col min="1" max="1" width="3.42578125" style="63" customWidth="1"/>
    <col min="2" max="2" width="8.42578125" customWidth="1"/>
    <col min="3" max="3" width="54.28515625" customWidth="1"/>
    <col min="4" max="4" width="7.28515625" style="50" customWidth="1"/>
    <col min="5" max="5" width="7.28515625" customWidth="1"/>
    <col min="6" max="6" width="4.42578125" bestFit="1" customWidth="1"/>
    <col min="7" max="8" width="4.42578125" customWidth="1"/>
    <col min="9" max="9" width="4" customWidth="1"/>
    <col min="10" max="11" width="4.42578125" customWidth="1"/>
    <col min="12" max="14" width="4" customWidth="1"/>
    <col min="15" max="16" width="4.42578125" customWidth="1"/>
    <col min="17" max="20" width="4" customWidth="1"/>
    <col min="21" max="22" width="4.42578125" customWidth="1"/>
    <col min="23" max="25" width="4" customWidth="1"/>
    <col min="26" max="26" width="4.42578125" customWidth="1"/>
    <col min="27" max="27" width="4" customWidth="1"/>
    <col min="28" max="29" width="4.42578125" customWidth="1"/>
    <col min="30" max="30" width="4" customWidth="1"/>
    <col min="31" max="31" width="4.42578125" customWidth="1"/>
    <col min="32" max="33" width="4" customWidth="1"/>
    <col min="34" max="34" width="4.42578125" customWidth="1"/>
    <col min="35" max="35" width="4" customWidth="1"/>
    <col min="36" max="36" width="3.85546875" customWidth="1"/>
    <col min="38" max="38" width="10.28515625" bestFit="1" customWidth="1"/>
  </cols>
  <sheetData>
    <row r="1" spans="1:39" ht="34.5" customHeight="1" x14ac:dyDescent="0.2">
      <c r="A1" s="287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9" t="s">
        <v>1</v>
      </c>
      <c r="AF1" s="289"/>
      <c r="AG1" s="289"/>
      <c r="AH1" s="289"/>
      <c r="AI1" s="289"/>
      <c r="AJ1" s="290"/>
    </row>
    <row r="2" spans="1:39" ht="30" customHeight="1" x14ac:dyDescent="0.2">
      <c r="A2" s="262" t="s">
        <v>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4"/>
    </row>
    <row r="3" spans="1:39" ht="27.75" customHeight="1" x14ac:dyDescent="0.2">
      <c r="A3" s="259" t="s">
        <v>3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1"/>
    </row>
    <row r="4" spans="1:39" ht="27.75" customHeight="1" x14ac:dyDescent="0.2">
      <c r="A4" s="259" t="s">
        <v>4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1"/>
    </row>
    <row r="5" spans="1:39" ht="27.75" customHeight="1" x14ac:dyDescent="0.2">
      <c r="A5" s="259" t="s">
        <v>5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1"/>
    </row>
    <row r="6" spans="1:39" ht="27.75" customHeight="1" x14ac:dyDescent="0.2">
      <c r="A6" s="259" t="s">
        <v>6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1"/>
    </row>
    <row r="7" spans="1:39" ht="27.75" customHeight="1" x14ac:dyDescent="0.2">
      <c r="A7" s="259" t="s">
        <v>7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1"/>
    </row>
    <row r="8" spans="1:39" ht="27.75" customHeight="1" x14ac:dyDescent="0.2">
      <c r="A8" s="262" t="s">
        <v>8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4"/>
    </row>
    <row r="9" spans="1:39" ht="27.75" customHeight="1" x14ac:dyDescent="0.3">
      <c r="A9" s="283" t="s">
        <v>239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5"/>
    </row>
    <row r="10" spans="1:39" ht="27.75" customHeight="1" thickBot="1" x14ac:dyDescent="0.25">
      <c r="A10" s="265" t="s">
        <v>9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7"/>
    </row>
    <row r="11" spans="1:39" ht="22.5" customHeight="1" x14ac:dyDescent="0.3">
      <c r="A11" s="268" t="s">
        <v>10</v>
      </c>
      <c r="B11" s="271" t="s">
        <v>11</v>
      </c>
      <c r="C11" s="274" t="s">
        <v>12</v>
      </c>
      <c r="D11" s="276" t="s">
        <v>13</v>
      </c>
      <c r="E11" s="306" t="s">
        <v>14</v>
      </c>
      <c r="F11" s="308" t="s">
        <v>15</v>
      </c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10"/>
    </row>
    <row r="12" spans="1:39" ht="22.5" customHeight="1" x14ac:dyDescent="0.3">
      <c r="A12" s="269"/>
      <c r="B12" s="272"/>
      <c r="C12" s="275"/>
      <c r="D12" s="277"/>
      <c r="E12" s="307"/>
      <c r="F12" s="292" t="s">
        <v>16</v>
      </c>
      <c r="G12" s="296"/>
      <c r="H12" s="296"/>
      <c r="I12" s="295"/>
      <c r="J12" s="292" t="s">
        <v>17</v>
      </c>
      <c r="K12" s="293"/>
      <c r="L12" s="293"/>
      <c r="M12" s="293"/>
      <c r="N12" s="295"/>
      <c r="O12" s="292" t="s">
        <v>18</v>
      </c>
      <c r="P12" s="293"/>
      <c r="Q12" s="293"/>
      <c r="R12" s="293"/>
      <c r="S12" s="293"/>
      <c r="T12" s="293"/>
      <c r="U12" s="292" t="s">
        <v>19</v>
      </c>
      <c r="V12" s="294"/>
      <c r="W12" s="293"/>
      <c r="X12" s="293"/>
      <c r="Y12" s="293"/>
      <c r="Z12" s="295"/>
      <c r="AA12" s="292" t="s">
        <v>20</v>
      </c>
      <c r="AB12" s="294"/>
      <c r="AC12" s="293"/>
      <c r="AD12" s="293"/>
      <c r="AE12" s="296"/>
      <c r="AF12" s="295"/>
      <c r="AG12" s="297" t="s">
        <v>21</v>
      </c>
      <c r="AH12" s="298"/>
      <c r="AI12" s="298"/>
      <c r="AJ12" s="299"/>
    </row>
    <row r="13" spans="1:39" ht="30" customHeight="1" x14ac:dyDescent="0.3">
      <c r="A13" s="269"/>
      <c r="B13" s="272"/>
      <c r="C13" s="275"/>
      <c r="D13" s="277"/>
      <c r="E13" s="307"/>
      <c r="F13" s="117" t="s">
        <v>22</v>
      </c>
      <c r="G13" s="118" t="s">
        <v>23</v>
      </c>
      <c r="H13" s="118" t="s">
        <v>24</v>
      </c>
      <c r="I13" s="279" t="s">
        <v>25</v>
      </c>
      <c r="J13" s="38" t="s">
        <v>22</v>
      </c>
      <c r="K13" s="40" t="s">
        <v>23</v>
      </c>
      <c r="L13" s="40" t="s">
        <v>24</v>
      </c>
      <c r="M13" s="40" t="s">
        <v>26</v>
      </c>
      <c r="N13" s="279" t="s">
        <v>25</v>
      </c>
      <c r="O13" s="117" t="s">
        <v>22</v>
      </c>
      <c r="P13" s="118" t="s">
        <v>23</v>
      </c>
      <c r="Q13" s="118" t="s">
        <v>24</v>
      </c>
      <c r="R13" s="118" t="s">
        <v>26</v>
      </c>
      <c r="S13" s="118" t="s">
        <v>27</v>
      </c>
      <c r="T13" s="279" t="s">
        <v>25</v>
      </c>
      <c r="U13" s="117" t="s">
        <v>22</v>
      </c>
      <c r="V13" s="119" t="s">
        <v>28</v>
      </c>
      <c r="W13" s="120" t="s">
        <v>23</v>
      </c>
      <c r="X13" s="118" t="s">
        <v>26</v>
      </c>
      <c r="Y13" s="118" t="s">
        <v>27</v>
      </c>
      <c r="Z13" s="279" t="s">
        <v>25</v>
      </c>
      <c r="AA13" s="38" t="s">
        <v>22</v>
      </c>
      <c r="AB13" s="121" t="s">
        <v>28</v>
      </c>
      <c r="AC13" s="40" t="s">
        <v>29</v>
      </c>
      <c r="AD13" s="40" t="s">
        <v>23</v>
      </c>
      <c r="AE13" s="40" t="s">
        <v>26</v>
      </c>
      <c r="AF13" s="279" t="s">
        <v>25</v>
      </c>
      <c r="AG13" s="117" t="s">
        <v>22</v>
      </c>
      <c r="AH13" s="118" t="s">
        <v>29</v>
      </c>
      <c r="AI13" s="118" t="s">
        <v>23</v>
      </c>
      <c r="AJ13" s="281" t="s">
        <v>25</v>
      </c>
    </row>
    <row r="14" spans="1:39" ht="16.5" customHeight="1" x14ac:dyDescent="0.25">
      <c r="A14" s="270"/>
      <c r="B14" s="273"/>
      <c r="C14" s="275"/>
      <c r="D14" s="278"/>
      <c r="E14" s="307"/>
      <c r="F14" s="122">
        <v>1</v>
      </c>
      <c r="G14" s="123">
        <v>6</v>
      </c>
      <c r="H14" s="123">
        <v>7</v>
      </c>
      <c r="I14" s="280"/>
      <c r="J14" s="122">
        <v>1</v>
      </c>
      <c r="K14" s="123">
        <v>6</v>
      </c>
      <c r="L14" s="123">
        <v>7</v>
      </c>
      <c r="M14" s="123">
        <v>11</v>
      </c>
      <c r="N14" s="280"/>
      <c r="O14" s="122">
        <v>1</v>
      </c>
      <c r="P14" s="123">
        <v>6</v>
      </c>
      <c r="Q14" s="123">
        <v>7</v>
      </c>
      <c r="R14" s="123">
        <v>11</v>
      </c>
      <c r="S14" s="123">
        <v>12</v>
      </c>
      <c r="T14" s="280"/>
      <c r="U14" s="122">
        <v>1</v>
      </c>
      <c r="V14" s="124">
        <v>2</v>
      </c>
      <c r="W14" s="123">
        <v>6</v>
      </c>
      <c r="X14" s="123">
        <v>11</v>
      </c>
      <c r="Y14" s="123">
        <v>12</v>
      </c>
      <c r="Z14" s="280"/>
      <c r="AA14" s="122">
        <v>1</v>
      </c>
      <c r="AB14" s="124">
        <v>2</v>
      </c>
      <c r="AC14" s="123">
        <v>4</v>
      </c>
      <c r="AD14" s="123">
        <v>6</v>
      </c>
      <c r="AE14" s="123">
        <v>11</v>
      </c>
      <c r="AF14" s="280"/>
      <c r="AG14" s="122">
        <v>1</v>
      </c>
      <c r="AH14" s="123">
        <v>4</v>
      </c>
      <c r="AI14" s="123">
        <v>6</v>
      </c>
      <c r="AJ14" s="282"/>
    </row>
    <row r="15" spans="1:39" ht="16.5" customHeight="1" x14ac:dyDescent="0.25">
      <c r="A15" s="185">
        <v>1</v>
      </c>
      <c r="B15" s="126" t="s">
        <v>30</v>
      </c>
      <c r="C15" s="127" t="s">
        <v>31</v>
      </c>
      <c r="D15" s="243" t="s">
        <v>32</v>
      </c>
      <c r="E15" s="243">
        <v>30</v>
      </c>
      <c r="F15" s="128">
        <v>15</v>
      </c>
      <c r="G15" s="129">
        <v>15</v>
      </c>
      <c r="H15" s="129"/>
      <c r="I15" s="130">
        <v>7</v>
      </c>
      <c r="J15" s="131"/>
      <c r="K15" s="132"/>
      <c r="L15" s="132"/>
      <c r="M15" s="132"/>
      <c r="N15" s="133"/>
      <c r="O15" s="131"/>
      <c r="P15" s="132"/>
      <c r="Q15" s="132"/>
      <c r="R15" s="132"/>
      <c r="S15" s="132"/>
      <c r="T15" s="133"/>
      <c r="U15" s="131"/>
      <c r="V15" s="134"/>
      <c r="W15" s="132"/>
      <c r="X15" s="132"/>
      <c r="Y15" s="132"/>
      <c r="Z15" s="133"/>
      <c r="AA15" s="131"/>
      <c r="AB15" s="134"/>
      <c r="AC15" s="132"/>
      <c r="AD15" s="132"/>
      <c r="AE15" s="129"/>
      <c r="AF15" s="133"/>
      <c r="AG15" s="131"/>
      <c r="AH15" s="132"/>
      <c r="AI15" s="132"/>
      <c r="AJ15" s="209"/>
    </row>
    <row r="16" spans="1:39" ht="14.25" customHeight="1" x14ac:dyDescent="0.25">
      <c r="A16" s="147">
        <v>2</v>
      </c>
      <c r="B16" s="136" t="s">
        <v>33</v>
      </c>
      <c r="C16" s="137" t="s">
        <v>34</v>
      </c>
      <c r="D16" s="138" t="s">
        <v>32</v>
      </c>
      <c r="E16" s="138">
        <v>60</v>
      </c>
      <c r="F16" s="139">
        <v>30</v>
      </c>
      <c r="G16" s="140">
        <v>30</v>
      </c>
      <c r="H16" s="140"/>
      <c r="I16" s="130">
        <v>7</v>
      </c>
      <c r="J16" s="141"/>
      <c r="K16" s="142"/>
      <c r="L16" s="142"/>
      <c r="M16" s="142"/>
      <c r="N16" s="143"/>
      <c r="O16" s="141"/>
      <c r="P16" s="142"/>
      <c r="Q16" s="142"/>
      <c r="R16" s="142"/>
      <c r="S16" s="142"/>
      <c r="T16" s="143"/>
      <c r="U16" s="141"/>
      <c r="V16" s="144"/>
      <c r="W16" s="142"/>
      <c r="X16" s="142"/>
      <c r="Y16" s="142"/>
      <c r="Z16" s="143"/>
      <c r="AA16" s="141"/>
      <c r="AB16" s="144"/>
      <c r="AC16" s="142"/>
      <c r="AD16" s="142"/>
      <c r="AE16" s="140"/>
      <c r="AF16" s="143"/>
      <c r="AG16" s="141"/>
      <c r="AH16" s="142"/>
      <c r="AI16" s="142"/>
      <c r="AJ16" s="210"/>
    </row>
    <row r="17" spans="1:36" ht="13.5" x14ac:dyDescent="0.25">
      <c r="A17" s="147">
        <v>3</v>
      </c>
      <c r="B17" s="136" t="s">
        <v>35</v>
      </c>
      <c r="C17" s="137" t="s">
        <v>36</v>
      </c>
      <c r="D17" s="138" t="s">
        <v>32</v>
      </c>
      <c r="E17" s="138">
        <v>45</v>
      </c>
      <c r="F17" s="139">
        <v>15</v>
      </c>
      <c r="G17" s="140">
        <v>30</v>
      </c>
      <c r="H17" s="140"/>
      <c r="I17" s="130">
        <v>6</v>
      </c>
      <c r="J17" s="141"/>
      <c r="K17" s="142"/>
      <c r="L17" s="142"/>
      <c r="M17" s="142"/>
      <c r="N17" s="143"/>
      <c r="O17" s="141"/>
      <c r="P17" s="142"/>
      <c r="Q17" s="142"/>
      <c r="R17" s="142"/>
      <c r="S17" s="142"/>
      <c r="T17" s="143"/>
      <c r="U17" s="141"/>
      <c r="V17" s="144"/>
      <c r="W17" s="142"/>
      <c r="X17" s="142"/>
      <c r="Y17" s="142"/>
      <c r="Z17" s="143"/>
      <c r="AA17" s="141"/>
      <c r="AB17" s="144"/>
      <c r="AC17" s="142"/>
      <c r="AD17" s="142"/>
      <c r="AE17" s="140"/>
      <c r="AF17" s="143"/>
      <c r="AG17" s="141"/>
      <c r="AH17" s="142"/>
      <c r="AI17" s="142"/>
      <c r="AJ17" s="210"/>
    </row>
    <row r="18" spans="1:36" ht="15.75" customHeight="1" x14ac:dyDescent="0.25">
      <c r="A18" s="185">
        <v>4</v>
      </c>
      <c r="B18" s="144" t="s">
        <v>37</v>
      </c>
      <c r="C18" s="145" t="s">
        <v>38</v>
      </c>
      <c r="D18" s="140" t="s">
        <v>39</v>
      </c>
      <c r="E18" s="146">
        <v>45</v>
      </c>
      <c r="F18" s="147">
        <v>15</v>
      </c>
      <c r="G18" s="146"/>
      <c r="H18" s="146">
        <v>30</v>
      </c>
      <c r="I18" s="130">
        <v>3</v>
      </c>
      <c r="J18" s="147"/>
      <c r="K18" s="135"/>
      <c r="L18" s="135"/>
      <c r="M18" s="135"/>
      <c r="N18" s="130"/>
      <c r="O18" s="147"/>
      <c r="P18" s="135"/>
      <c r="Q18" s="135"/>
      <c r="R18" s="135"/>
      <c r="S18" s="135"/>
      <c r="T18" s="135"/>
      <c r="U18" s="147"/>
      <c r="V18" s="148"/>
      <c r="W18" s="135"/>
      <c r="X18" s="135"/>
      <c r="Y18" s="135"/>
      <c r="Z18" s="130"/>
      <c r="AA18" s="147"/>
      <c r="AB18" s="148"/>
      <c r="AC18" s="135"/>
      <c r="AD18" s="135"/>
      <c r="AE18" s="146"/>
      <c r="AF18" s="130"/>
      <c r="AG18" s="147"/>
      <c r="AH18" s="135"/>
      <c r="AI18" s="135"/>
      <c r="AJ18" s="130"/>
    </row>
    <row r="19" spans="1:36" ht="15.75" customHeight="1" x14ac:dyDescent="0.25">
      <c r="A19" s="100">
        <v>5</v>
      </c>
      <c r="B19" s="208" t="s">
        <v>40</v>
      </c>
      <c r="C19" s="114" t="s">
        <v>41</v>
      </c>
      <c r="D19" s="68" t="s">
        <v>39</v>
      </c>
      <c r="E19" s="45">
        <v>30</v>
      </c>
      <c r="F19" s="76">
        <v>15</v>
      </c>
      <c r="G19" s="88">
        <v>15</v>
      </c>
      <c r="H19" s="88"/>
      <c r="I19" s="75">
        <v>2</v>
      </c>
      <c r="J19" s="147"/>
      <c r="K19" s="135"/>
      <c r="L19" s="135"/>
      <c r="M19" s="135"/>
      <c r="N19" s="130"/>
      <c r="O19" s="147"/>
      <c r="P19" s="135"/>
      <c r="Q19" s="135"/>
      <c r="R19" s="135"/>
      <c r="S19" s="135"/>
      <c r="T19" s="135"/>
      <c r="U19" s="147"/>
      <c r="V19" s="148"/>
      <c r="W19" s="135"/>
      <c r="X19" s="135"/>
      <c r="Y19" s="135"/>
      <c r="Z19" s="130"/>
      <c r="AA19" s="147"/>
      <c r="AB19" s="148"/>
      <c r="AC19" s="135"/>
      <c r="AD19" s="135"/>
      <c r="AE19" s="146"/>
      <c r="AF19" s="130"/>
      <c r="AG19" s="147"/>
      <c r="AH19" s="135"/>
      <c r="AI19" s="135"/>
      <c r="AJ19" s="130"/>
    </row>
    <row r="20" spans="1:36" ht="15.75" customHeight="1" thickBot="1" x14ac:dyDescent="0.3">
      <c r="A20" s="160">
        <v>6</v>
      </c>
      <c r="B20" s="149" t="s">
        <v>42</v>
      </c>
      <c r="C20" s="150" t="s">
        <v>43</v>
      </c>
      <c r="D20" s="151" t="s">
        <v>39</v>
      </c>
      <c r="E20" s="152">
        <v>30</v>
      </c>
      <c r="F20" s="213">
        <v>15</v>
      </c>
      <c r="G20" s="159">
        <v>15</v>
      </c>
      <c r="H20" s="159"/>
      <c r="I20" s="152">
        <v>5</v>
      </c>
      <c r="J20" s="160"/>
      <c r="K20" s="161"/>
      <c r="L20" s="161"/>
      <c r="M20" s="161"/>
      <c r="N20" s="152"/>
      <c r="O20" s="160"/>
      <c r="P20" s="161"/>
      <c r="Q20" s="161"/>
      <c r="R20" s="161"/>
      <c r="S20" s="161"/>
      <c r="T20" s="161"/>
      <c r="U20" s="160"/>
      <c r="V20" s="162"/>
      <c r="W20" s="161"/>
      <c r="X20" s="161"/>
      <c r="Y20" s="161"/>
      <c r="Z20" s="152"/>
      <c r="AA20" s="160"/>
      <c r="AB20" s="162"/>
      <c r="AC20" s="161"/>
      <c r="AD20" s="161"/>
      <c r="AE20" s="159"/>
      <c r="AF20" s="152"/>
      <c r="AG20" s="160"/>
      <c r="AH20" s="161"/>
      <c r="AI20" s="161"/>
      <c r="AJ20" s="152"/>
    </row>
    <row r="21" spans="1:36" ht="15.75" customHeight="1" x14ac:dyDescent="0.25">
      <c r="A21" s="147">
        <v>7</v>
      </c>
      <c r="B21" s="144" t="s">
        <v>44</v>
      </c>
      <c r="C21" s="145" t="s">
        <v>45</v>
      </c>
      <c r="D21" s="140" t="s">
        <v>32</v>
      </c>
      <c r="E21" s="146">
        <v>60</v>
      </c>
      <c r="F21" s="147"/>
      <c r="G21" s="146"/>
      <c r="H21" s="146"/>
      <c r="I21" s="130"/>
      <c r="J21" s="158">
        <v>30</v>
      </c>
      <c r="K21" s="135">
        <v>30</v>
      </c>
      <c r="L21" s="135"/>
      <c r="M21" s="135"/>
      <c r="N21" s="130">
        <v>5</v>
      </c>
      <c r="O21" s="147"/>
      <c r="P21" s="135"/>
      <c r="Q21" s="135"/>
      <c r="R21" s="135"/>
      <c r="S21" s="135"/>
      <c r="T21" s="135"/>
      <c r="U21" s="147"/>
      <c r="V21" s="148"/>
      <c r="W21" s="135"/>
      <c r="X21" s="135"/>
      <c r="Y21" s="135"/>
      <c r="Z21" s="130"/>
      <c r="AA21" s="147"/>
      <c r="AB21" s="148"/>
      <c r="AC21" s="135"/>
      <c r="AD21" s="135"/>
      <c r="AE21" s="146"/>
      <c r="AF21" s="130"/>
      <c r="AG21" s="147"/>
      <c r="AH21" s="135"/>
      <c r="AI21" s="135"/>
      <c r="AJ21" s="130"/>
    </row>
    <row r="22" spans="1:36" ht="15.75" customHeight="1" x14ac:dyDescent="0.25">
      <c r="A22" s="147">
        <v>8</v>
      </c>
      <c r="B22" s="144" t="s">
        <v>46</v>
      </c>
      <c r="C22" s="145" t="s">
        <v>47</v>
      </c>
      <c r="D22" s="140" t="s">
        <v>32</v>
      </c>
      <c r="E22" s="146">
        <v>30</v>
      </c>
      <c r="F22" s="147"/>
      <c r="G22" s="146"/>
      <c r="H22" s="146"/>
      <c r="I22" s="130"/>
      <c r="J22" s="158">
        <v>30</v>
      </c>
      <c r="K22" s="135"/>
      <c r="L22" s="135"/>
      <c r="M22" s="135"/>
      <c r="N22" s="130">
        <v>4</v>
      </c>
      <c r="O22" s="147"/>
      <c r="P22" s="135"/>
      <c r="Q22" s="135"/>
      <c r="R22" s="135"/>
      <c r="S22" s="135"/>
      <c r="T22" s="135"/>
      <c r="U22" s="147"/>
      <c r="V22" s="148"/>
      <c r="W22" s="135"/>
      <c r="X22" s="135"/>
      <c r="Y22" s="135"/>
      <c r="Z22" s="130"/>
      <c r="AA22" s="147"/>
      <c r="AB22" s="148"/>
      <c r="AC22" s="135"/>
      <c r="AD22" s="135"/>
      <c r="AE22" s="146"/>
      <c r="AF22" s="130"/>
      <c r="AG22" s="147"/>
      <c r="AH22" s="135"/>
      <c r="AI22" s="135"/>
      <c r="AJ22" s="130"/>
    </row>
    <row r="23" spans="1:36" ht="15.75" customHeight="1" x14ac:dyDescent="0.25">
      <c r="A23" s="147">
        <v>9</v>
      </c>
      <c r="B23" s="144" t="s">
        <v>48</v>
      </c>
      <c r="C23" s="145" t="s">
        <v>49</v>
      </c>
      <c r="D23" s="140" t="s">
        <v>32</v>
      </c>
      <c r="E23" s="146">
        <v>45</v>
      </c>
      <c r="F23" s="147"/>
      <c r="G23" s="146"/>
      <c r="H23" s="146"/>
      <c r="I23" s="130"/>
      <c r="J23" s="158">
        <v>15</v>
      </c>
      <c r="K23" s="135">
        <v>30</v>
      </c>
      <c r="L23" s="135"/>
      <c r="M23" s="135"/>
      <c r="N23" s="130">
        <v>5</v>
      </c>
      <c r="O23" s="147"/>
      <c r="P23" s="135"/>
      <c r="Q23" s="135"/>
      <c r="R23" s="135"/>
      <c r="S23" s="135"/>
      <c r="T23" s="135"/>
      <c r="U23" s="147"/>
      <c r="V23" s="148"/>
      <c r="W23" s="135"/>
      <c r="X23" s="135"/>
      <c r="Y23" s="135"/>
      <c r="Z23" s="130"/>
      <c r="AA23" s="147"/>
      <c r="AB23" s="148"/>
      <c r="AC23" s="135"/>
      <c r="AD23" s="135"/>
      <c r="AE23" s="146"/>
      <c r="AF23" s="130"/>
      <c r="AG23" s="147"/>
      <c r="AH23" s="135"/>
      <c r="AI23" s="135"/>
      <c r="AJ23" s="130"/>
    </row>
    <row r="24" spans="1:36" ht="15.75" customHeight="1" x14ac:dyDescent="0.25">
      <c r="A24" s="185">
        <v>10</v>
      </c>
      <c r="B24" s="144" t="s">
        <v>50</v>
      </c>
      <c r="C24" s="145" t="s">
        <v>51</v>
      </c>
      <c r="D24" s="140" t="s">
        <v>28</v>
      </c>
      <c r="E24" s="146">
        <v>45</v>
      </c>
      <c r="F24" s="147"/>
      <c r="G24" s="146"/>
      <c r="H24" s="146"/>
      <c r="I24" s="130"/>
      <c r="J24" s="158">
        <v>30</v>
      </c>
      <c r="K24" s="135">
        <v>15</v>
      </c>
      <c r="L24" s="135"/>
      <c r="M24" s="135"/>
      <c r="N24" s="130">
        <v>4</v>
      </c>
      <c r="O24" s="147"/>
      <c r="P24" s="135"/>
      <c r="Q24" s="135"/>
      <c r="R24" s="135"/>
      <c r="S24" s="135"/>
      <c r="T24" s="135"/>
      <c r="U24" s="147"/>
      <c r="V24" s="148"/>
      <c r="W24" s="135"/>
      <c r="X24" s="135"/>
      <c r="Y24" s="135"/>
      <c r="Z24" s="130"/>
      <c r="AA24" s="147"/>
      <c r="AB24" s="148"/>
      <c r="AC24" s="135"/>
      <c r="AD24" s="135"/>
      <c r="AE24" s="146"/>
      <c r="AF24" s="130"/>
      <c r="AG24" s="147"/>
      <c r="AH24" s="135"/>
      <c r="AI24" s="135"/>
      <c r="AJ24" s="130"/>
    </row>
    <row r="25" spans="1:36" ht="15.75" customHeight="1" x14ac:dyDescent="0.25">
      <c r="A25" s="147">
        <v>11</v>
      </c>
      <c r="B25" s="144" t="s">
        <v>52</v>
      </c>
      <c r="C25" s="145" t="s">
        <v>53</v>
      </c>
      <c r="D25" s="140" t="s">
        <v>28</v>
      </c>
      <c r="E25" s="146">
        <v>30</v>
      </c>
      <c r="F25" s="147"/>
      <c r="G25" s="146"/>
      <c r="H25" s="146"/>
      <c r="I25" s="130"/>
      <c r="J25" s="147">
        <v>15</v>
      </c>
      <c r="K25" s="135">
        <v>15</v>
      </c>
      <c r="L25" s="135"/>
      <c r="M25" s="135"/>
      <c r="N25" s="130">
        <v>2</v>
      </c>
      <c r="O25" s="147"/>
      <c r="P25" s="135"/>
      <c r="Q25" s="135"/>
      <c r="R25" s="135"/>
      <c r="S25" s="135"/>
      <c r="T25" s="135"/>
      <c r="U25" s="147"/>
      <c r="V25" s="148"/>
      <c r="W25" s="135"/>
      <c r="X25" s="135"/>
      <c r="Y25" s="135"/>
      <c r="Z25" s="130"/>
      <c r="AA25" s="147"/>
      <c r="AB25" s="148"/>
      <c r="AC25" s="135"/>
      <c r="AD25" s="135"/>
      <c r="AE25" s="146"/>
      <c r="AF25" s="130"/>
      <c r="AG25" s="147"/>
      <c r="AH25" s="135"/>
      <c r="AI25" s="135"/>
      <c r="AJ25" s="130"/>
    </row>
    <row r="26" spans="1:36" ht="15.75" customHeight="1" x14ac:dyDescent="0.25">
      <c r="A26" s="147">
        <v>12</v>
      </c>
      <c r="B26" s="144" t="s">
        <v>54</v>
      </c>
      <c r="C26" s="145" t="s">
        <v>55</v>
      </c>
      <c r="D26" s="140" t="s">
        <v>28</v>
      </c>
      <c r="E26" s="146">
        <v>30</v>
      </c>
      <c r="F26" s="147"/>
      <c r="G26" s="146"/>
      <c r="H26" s="146"/>
      <c r="I26" s="130"/>
      <c r="J26" s="147">
        <v>15</v>
      </c>
      <c r="K26" s="135"/>
      <c r="L26" s="135">
        <v>15</v>
      </c>
      <c r="M26" s="135"/>
      <c r="N26" s="130">
        <v>3</v>
      </c>
      <c r="O26" s="147"/>
      <c r="P26" s="135"/>
      <c r="Q26" s="135"/>
      <c r="R26" s="135"/>
      <c r="S26" s="135"/>
      <c r="T26" s="135"/>
      <c r="U26" s="147"/>
      <c r="V26" s="148"/>
      <c r="W26" s="135"/>
      <c r="X26" s="135"/>
      <c r="Y26" s="135"/>
      <c r="Z26" s="130"/>
      <c r="AA26" s="147"/>
      <c r="AB26" s="148"/>
      <c r="AC26" s="135"/>
      <c r="AD26" s="135"/>
      <c r="AE26" s="146"/>
      <c r="AF26" s="130"/>
      <c r="AG26" s="147"/>
      <c r="AH26" s="135"/>
      <c r="AI26" s="135"/>
      <c r="AJ26" s="130"/>
    </row>
    <row r="27" spans="1:36" s="11" customFormat="1" ht="15.75" customHeight="1" x14ac:dyDescent="0.25">
      <c r="A27" s="185">
        <v>13</v>
      </c>
      <c r="B27" s="144" t="s">
        <v>56</v>
      </c>
      <c r="C27" s="145" t="s">
        <v>57</v>
      </c>
      <c r="D27" s="140" t="s">
        <v>39</v>
      </c>
      <c r="E27" s="146">
        <v>30</v>
      </c>
      <c r="F27" s="147"/>
      <c r="G27" s="146"/>
      <c r="H27" s="146"/>
      <c r="I27" s="130"/>
      <c r="J27" s="147"/>
      <c r="K27" s="135"/>
      <c r="L27" s="135"/>
      <c r="M27" s="135">
        <v>30</v>
      </c>
      <c r="N27" s="130">
        <v>2</v>
      </c>
      <c r="O27" s="147"/>
      <c r="P27" s="135"/>
      <c r="Q27" s="135"/>
      <c r="R27" s="135"/>
      <c r="S27" s="135"/>
      <c r="T27" s="135"/>
      <c r="U27" s="147"/>
      <c r="V27" s="148"/>
      <c r="W27" s="135"/>
      <c r="X27" s="135"/>
      <c r="Y27" s="135"/>
      <c r="Z27" s="130"/>
      <c r="AA27" s="147"/>
      <c r="AB27" s="148"/>
      <c r="AC27" s="135"/>
      <c r="AD27" s="135"/>
      <c r="AE27" s="146"/>
      <c r="AF27" s="130"/>
      <c r="AG27" s="147"/>
      <c r="AH27" s="135"/>
      <c r="AI27" s="135"/>
      <c r="AJ27" s="130"/>
    </row>
    <row r="28" spans="1:36" s="11" customFormat="1" ht="15.75" customHeight="1" x14ac:dyDescent="0.25">
      <c r="A28" s="147">
        <v>14</v>
      </c>
      <c r="B28" s="144" t="s">
        <v>58</v>
      </c>
      <c r="C28" s="145" t="s">
        <v>59</v>
      </c>
      <c r="D28" s="140" t="s">
        <v>39</v>
      </c>
      <c r="E28" s="146">
        <v>15</v>
      </c>
      <c r="F28" s="147"/>
      <c r="G28" s="146"/>
      <c r="H28" s="146"/>
      <c r="I28" s="130"/>
      <c r="J28" s="147">
        <v>15</v>
      </c>
      <c r="K28" s="135"/>
      <c r="L28" s="135"/>
      <c r="M28" s="135"/>
      <c r="N28" s="130">
        <v>2</v>
      </c>
      <c r="O28" s="147"/>
      <c r="P28" s="135"/>
      <c r="Q28" s="135"/>
      <c r="R28" s="135"/>
      <c r="S28" s="135"/>
      <c r="T28" s="135"/>
      <c r="U28" s="147"/>
      <c r="V28" s="148"/>
      <c r="W28" s="135"/>
      <c r="X28" s="135"/>
      <c r="Y28" s="135"/>
      <c r="Z28" s="130"/>
      <c r="AA28" s="147"/>
      <c r="AB28" s="148"/>
      <c r="AC28" s="135"/>
      <c r="AD28" s="135"/>
      <c r="AE28" s="146"/>
      <c r="AF28" s="130"/>
      <c r="AG28" s="147"/>
      <c r="AH28" s="135"/>
      <c r="AI28" s="135"/>
      <c r="AJ28" s="130"/>
    </row>
    <row r="29" spans="1:36" ht="15.75" customHeight="1" thickBot="1" x14ac:dyDescent="0.3">
      <c r="A29" s="219">
        <v>15</v>
      </c>
      <c r="B29" s="220" t="s">
        <v>60</v>
      </c>
      <c r="C29" s="221" t="s">
        <v>61</v>
      </c>
      <c r="D29" s="222" t="s">
        <v>39</v>
      </c>
      <c r="E29" s="223">
        <v>30</v>
      </c>
      <c r="F29" s="219"/>
      <c r="G29" s="223"/>
      <c r="H29" s="223"/>
      <c r="I29" s="224"/>
      <c r="J29" s="225">
        <v>15</v>
      </c>
      <c r="K29" s="226">
        <v>15</v>
      </c>
      <c r="L29" s="226"/>
      <c r="M29" s="226"/>
      <c r="N29" s="224">
        <v>3</v>
      </c>
      <c r="O29" s="219"/>
      <c r="P29" s="226"/>
      <c r="Q29" s="226"/>
      <c r="R29" s="226"/>
      <c r="S29" s="226"/>
      <c r="T29" s="226"/>
      <c r="U29" s="219"/>
      <c r="V29" s="227"/>
      <c r="W29" s="226"/>
      <c r="X29" s="226"/>
      <c r="Y29" s="226"/>
      <c r="Z29" s="224"/>
      <c r="AA29" s="219"/>
      <c r="AB29" s="227"/>
      <c r="AC29" s="226"/>
      <c r="AD29" s="226"/>
      <c r="AE29" s="223"/>
      <c r="AF29" s="224"/>
      <c r="AG29" s="219"/>
      <c r="AH29" s="226"/>
      <c r="AI29" s="226"/>
      <c r="AJ29" s="224"/>
    </row>
    <row r="30" spans="1:36" ht="15.75" customHeight="1" x14ac:dyDescent="0.25">
      <c r="A30" s="167">
        <v>16</v>
      </c>
      <c r="B30" s="163" t="s">
        <v>62</v>
      </c>
      <c r="C30" s="164" t="s">
        <v>63</v>
      </c>
      <c r="D30" s="165" t="s">
        <v>32</v>
      </c>
      <c r="E30" s="166">
        <v>30</v>
      </c>
      <c r="F30" s="167"/>
      <c r="G30" s="166"/>
      <c r="H30" s="166"/>
      <c r="I30" s="168"/>
      <c r="J30" s="167"/>
      <c r="K30" s="169"/>
      <c r="L30" s="169"/>
      <c r="M30" s="169"/>
      <c r="N30" s="168"/>
      <c r="O30" s="170">
        <v>15</v>
      </c>
      <c r="P30" s="169">
        <v>15</v>
      </c>
      <c r="Q30" s="169"/>
      <c r="R30" s="169"/>
      <c r="S30" s="169"/>
      <c r="T30" s="169">
        <v>6</v>
      </c>
      <c r="U30" s="167"/>
      <c r="V30" s="171"/>
      <c r="W30" s="169"/>
      <c r="X30" s="169"/>
      <c r="Y30" s="169"/>
      <c r="Z30" s="168"/>
      <c r="AA30" s="167"/>
      <c r="AB30" s="171"/>
      <c r="AC30" s="169"/>
      <c r="AD30" s="169"/>
      <c r="AE30" s="166"/>
      <c r="AF30" s="168"/>
      <c r="AG30" s="167"/>
      <c r="AH30" s="169"/>
      <c r="AI30" s="169"/>
      <c r="AJ30" s="168"/>
    </row>
    <row r="31" spans="1:36" ht="15.75" customHeight="1" x14ac:dyDescent="0.25">
      <c r="A31" s="147">
        <v>17</v>
      </c>
      <c r="B31" s="144" t="s">
        <v>64</v>
      </c>
      <c r="C31" s="145" t="s">
        <v>65</v>
      </c>
      <c r="D31" s="140" t="s">
        <v>28</v>
      </c>
      <c r="E31" s="146">
        <v>45</v>
      </c>
      <c r="F31" s="147"/>
      <c r="G31" s="146"/>
      <c r="H31" s="146"/>
      <c r="I31" s="130"/>
      <c r="J31" s="147"/>
      <c r="K31" s="135"/>
      <c r="L31" s="135"/>
      <c r="M31" s="135"/>
      <c r="N31" s="130"/>
      <c r="O31" s="158">
        <v>15</v>
      </c>
      <c r="P31" s="135">
        <v>30</v>
      </c>
      <c r="Q31" s="135"/>
      <c r="R31" s="135"/>
      <c r="S31" s="135"/>
      <c r="T31" s="135">
        <v>6</v>
      </c>
      <c r="U31" s="147"/>
      <c r="V31" s="148"/>
      <c r="W31" s="135"/>
      <c r="X31" s="135"/>
      <c r="Y31" s="135"/>
      <c r="Z31" s="130"/>
      <c r="AA31" s="147"/>
      <c r="AB31" s="148"/>
      <c r="AC31" s="135"/>
      <c r="AD31" s="135"/>
      <c r="AE31" s="146"/>
      <c r="AF31" s="130"/>
      <c r="AG31" s="147"/>
      <c r="AH31" s="135"/>
      <c r="AI31" s="135"/>
      <c r="AJ31" s="130"/>
    </row>
    <row r="32" spans="1:36" ht="15.75" customHeight="1" x14ac:dyDescent="0.25">
      <c r="A32" s="147">
        <v>18</v>
      </c>
      <c r="B32" s="144" t="s">
        <v>66</v>
      </c>
      <c r="C32" s="145" t="s">
        <v>67</v>
      </c>
      <c r="D32" s="140" t="s">
        <v>28</v>
      </c>
      <c r="E32" s="146">
        <v>60</v>
      </c>
      <c r="F32" s="147"/>
      <c r="G32" s="146"/>
      <c r="H32" s="146"/>
      <c r="I32" s="130"/>
      <c r="J32" s="147"/>
      <c r="K32" s="135"/>
      <c r="L32" s="135"/>
      <c r="M32" s="135"/>
      <c r="N32" s="130"/>
      <c r="O32" s="158">
        <v>30</v>
      </c>
      <c r="P32" s="135">
        <v>30</v>
      </c>
      <c r="Q32" s="135"/>
      <c r="R32" s="135"/>
      <c r="S32" s="135"/>
      <c r="T32" s="135">
        <v>6</v>
      </c>
      <c r="U32" s="147"/>
      <c r="V32" s="148"/>
      <c r="W32" s="135"/>
      <c r="X32" s="135"/>
      <c r="Y32" s="135"/>
      <c r="Z32" s="130"/>
      <c r="AA32" s="147"/>
      <c r="AB32" s="148"/>
      <c r="AC32" s="135"/>
      <c r="AD32" s="135"/>
      <c r="AE32" s="146"/>
      <c r="AF32" s="130"/>
      <c r="AG32" s="147"/>
      <c r="AH32" s="135"/>
      <c r="AI32" s="135"/>
      <c r="AJ32" s="130"/>
    </row>
    <row r="33" spans="1:36" ht="15.75" customHeight="1" x14ac:dyDescent="0.25">
      <c r="A33" s="185">
        <v>19</v>
      </c>
      <c r="B33" s="144" t="s">
        <v>68</v>
      </c>
      <c r="C33" s="145" t="s">
        <v>69</v>
      </c>
      <c r="D33" s="140" t="s">
        <v>28</v>
      </c>
      <c r="E33" s="146">
        <v>45</v>
      </c>
      <c r="F33" s="147"/>
      <c r="G33" s="146"/>
      <c r="H33" s="146"/>
      <c r="I33" s="130"/>
      <c r="J33" s="147"/>
      <c r="K33" s="135"/>
      <c r="L33" s="135"/>
      <c r="M33" s="135"/>
      <c r="N33" s="130"/>
      <c r="O33" s="147">
        <v>15</v>
      </c>
      <c r="P33" s="135"/>
      <c r="Q33" s="135">
        <v>30</v>
      </c>
      <c r="R33" s="135"/>
      <c r="S33" s="135"/>
      <c r="T33" s="135">
        <v>4</v>
      </c>
      <c r="U33" s="147"/>
      <c r="V33" s="148"/>
      <c r="W33" s="135"/>
      <c r="X33" s="135"/>
      <c r="Y33" s="135"/>
      <c r="Z33" s="130"/>
      <c r="AA33" s="147"/>
      <c r="AB33" s="148"/>
      <c r="AC33" s="135"/>
      <c r="AD33" s="135"/>
      <c r="AE33" s="146"/>
      <c r="AF33" s="130"/>
      <c r="AG33" s="147"/>
      <c r="AH33" s="135"/>
      <c r="AI33" s="135"/>
      <c r="AJ33" s="130"/>
    </row>
    <row r="34" spans="1:36" ht="15.75" customHeight="1" x14ac:dyDescent="0.25">
      <c r="A34" s="147">
        <v>20</v>
      </c>
      <c r="B34" s="144" t="s">
        <v>70</v>
      </c>
      <c r="C34" s="145" t="s">
        <v>71</v>
      </c>
      <c r="D34" s="140" t="s">
        <v>28</v>
      </c>
      <c r="E34" s="146">
        <v>30</v>
      </c>
      <c r="F34" s="147"/>
      <c r="G34" s="146"/>
      <c r="H34" s="146"/>
      <c r="I34" s="130"/>
      <c r="J34" s="147"/>
      <c r="K34" s="135"/>
      <c r="L34" s="135"/>
      <c r="M34" s="135"/>
      <c r="N34" s="130"/>
      <c r="O34" s="158">
        <v>15</v>
      </c>
      <c r="P34" s="135">
        <v>15</v>
      </c>
      <c r="Q34" s="135"/>
      <c r="R34" s="135"/>
      <c r="S34" s="135"/>
      <c r="T34" s="135">
        <v>5</v>
      </c>
      <c r="U34" s="147"/>
      <c r="V34" s="148"/>
      <c r="W34" s="135"/>
      <c r="X34" s="135"/>
      <c r="Y34" s="135"/>
      <c r="Z34" s="130"/>
      <c r="AA34" s="147"/>
      <c r="AB34" s="148"/>
      <c r="AC34" s="135"/>
      <c r="AD34" s="135"/>
      <c r="AE34" s="146"/>
      <c r="AF34" s="130"/>
      <c r="AG34" s="147"/>
      <c r="AH34" s="135"/>
      <c r="AI34" s="135"/>
      <c r="AJ34" s="130"/>
    </row>
    <row r="35" spans="1:36" ht="15.75" customHeight="1" x14ac:dyDescent="0.25">
      <c r="A35" s="147">
        <v>21</v>
      </c>
      <c r="B35" s="144" t="s">
        <v>72</v>
      </c>
      <c r="C35" s="145" t="s">
        <v>73</v>
      </c>
      <c r="D35" s="140" t="s">
        <v>39</v>
      </c>
      <c r="E35" s="146">
        <v>30</v>
      </c>
      <c r="F35" s="147"/>
      <c r="G35" s="146"/>
      <c r="H35" s="146"/>
      <c r="I35" s="130"/>
      <c r="J35" s="147"/>
      <c r="K35" s="135"/>
      <c r="L35" s="135"/>
      <c r="M35" s="135"/>
      <c r="N35" s="130"/>
      <c r="O35" s="147"/>
      <c r="P35" s="135"/>
      <c r="Q35" s="135"/>
      <c r="R35" s="135"/>
      <c r="S35" s="135">
        <v>30</v>
      </c>
      <c r="T35" s="135">
        <v>0</v>
      </c>
      <c r="U35" s="147"/>
      <c r="V35" s="148"/>
      <c r="W35" s="135"/>
      <c r="X35" s="135"/>
      <c r="Y35" s="135"/>
      <c r="Z35" s="130"/>
      <c r="AA35" s="147"/>
      <c r="AB35" s="148"/>
      <c r="AC35" s="135"/>
      <c r="AD35" s="135"/>
      <c r="AE35" s="146"/>
      <c r="AF35" s="130"/>
      <c r="AG35" s="147"/>
      <c r="AH35" s="135"/>
      <c r="AI35" s="135"/>
      <c r="AJ35" s="130"/>
    </row>
    <row r="36" spans="1:36" ht="15.75" customHeight="1" thickBot="1" x14ac:dyDescent="0.3">
      <c r="A36" s="160">
        <v>22</v>
      </c>
      <c r="B36" s="172" t="s">
        <v>56</v>
      </c>
      <c r="C36" s="173" t="s">
        <v>57</v>
      </c>
      <c r="D36" s="174" t="s">
        <v>39</v>
      </c>
      <c r="E36" s="153">
        <v>30</v>
      </c>
      <c r="F36" s="155"/>
      <c r="G36" s="153"/>
      <c r="H36" s="153"/>
      <c r="I36" s="154"/>
      <c r="J36" s="155"/>
      <c r="K36" s="156"/>
      <c r="L36" s="156"/>
      <c r="M36" s="156"/>
      <c r="N36" s="154"/>
      <c r="O36" s="155"/>
      <c r="P36" s="156"/>
      <c r="Q36" s="156"/>
      <c r="R36" s="156">
        <v>30</v>
      </c>
      <c r="S36" s="156"/>
      <c r="T36" s="156">
        <v>3</v>
      </c>
      <c r="U36" s="155"/>
      <c r="V36" s="157"/>
      <c r="W36" s="156"/>
      <c r="X36" s="161"/>
      <c r="Y36" s="156"/>
      <c r="Z36" s="154"/>
      <c r="AA36" s="155"/>
      <c r="AB36" s="157"/>
      <c r="AC36" s="156"/>
      <c r="AD36" s="156"/>
      <c r="AE36" s="153"/>
      <c r="AF36" s="154"/>
      <c r="AG36" s="155"/>
      <c r="AH36" s="156"/>
      <c r="AI36" s="156"/>
      <c r="AJ36" s="154"/>
    </row>
    <row r="37" spans="1:36" ht="15.75" customHeight="1" x14ac:dyDescent="0.25">
      <c r="A37" s="147">
        <v>23</v>
      </c>
      <c r="B37" s="144" t="s">
        <v>74</v>
      </c>
      <c r="C37" s="145" t="s">
        <v>75</v>
      </c>
      <c r="D37" s="140" t="s">
        <v>28</v>
      </c>
      <c r="E37" s="146">
        <v>30</v>
      </c>
      <c r="F37" s="147"/>
      <c r="G37" s="146"/>
      <c r="H37" s="146"/>
      <c r="I37" s="130"/>
      <c r="J37" s="147"/>
      <c r="K37" s="135"/>
      <c r="L37" s="135"/>
      <c r="M37" s="135"/>
      <c r="N37" s="130"/>
      <c r="O37" s="147"/>
      <c r="P37" s="135"/>
      <c r="Q37" s="135"/>
      <c r="R37" s="135"/>
      <c r="S37" s="135"/>
      <c r="T37" s="135"/>
      <c r="U37" s="147">
        <v>15</v>
      </c>
      <c r="V37" s="135"/>
      <c r="W37" s="135">
        <v>15</v>
      </c>
      <c r="X37" s="175"/>
      <c r="Y37" s="135"/>
      <c r="Z37" s="130">
        <v>2</v>
      </c>
      <c r="AA37" s="147"/>
      <c r="AB37" s="148"/>
      <c r="AC37" s="135"/>
      <c r="AD37" s="135"/>
      <c r="AE37" s="146"/>
      <c r="AF37" s="130"/>
      <c r="AG37" s="147"/>
      <c r="AH37" s="135"/>
      <c r="AI37" s="135"/>
      <c r="AJ37" s="146"/>
    </row>
    <row r="38" spans="1:36" ht="15.75" customHeight="1" x14ac:dyDescent="0.25">
      <c r="A38" s="147">
        <v>24</v>
      </c>
      <c r="B38" s="144" t="s">
        <v>76</v>
      </c>
      <c r="C38" s="145" t="s">
        <v>77</v>
      </c>
      <c r="D38" s="140" t="s">
        <v>28</v>
      </c>
      <c r="E38" s="146">
        <v>60</v>
      </c>
      <c r="F38" s="147"/>
      <c r="G38" s="146"/>
      <c r="H38" s="146"/>
      <c r="I38" s="130"/>
      <c r="J38" s="147"/>
      <c r="K38" s="135"/>
      <c r="L38" s="135"/>
      <c r="M38" s="135"/>
      <c r="N38" s="130"/>
      <c r="O38" s="147"/>
      <c r="P38" s="135"/>
      <c r="Q38" s="135"/>
      <c r="R38" s="135"/>
      <c r="S38" s="135"/>
      <c r="T38" s="135"/>
      <c r="U38" s="158">
        <v>30</v>
      </c>
      <c r="V38" s="135"/>
      <c r="W38" s="135">
        <v>30</v>
      </c>
      <c r="X38" s="176"/>
      <c r="Y38" s="135"/>
      <c r="Z38" s="130">
        <v>5</v>
      </c>
      <c r="AA38" s="147"/>
      <c r="AB38" s="148"/>
      <c r="AC38" s="135"/>
      <c r="AD38" s="135"/>
      <c r="AE38" s="146"/>
      <c r="AF38" s="130"/>
      <c r="AG38" s="147"/>
      <c r="AH38" s="135"/>
      <c r="AI38" s="135"/>
      <c r="AJ38" s="130"/>
    </row>
    <row r="39" spans="1:36" ht="15.75" customHeight="1" x14ac:dyDescent="0.25">
      <c r="A39" s="185">
        <v>25</v>
      </c>
      <c r="B39" s="144" t="s">
        <v>78</v>
      </c>
      <c r="C39" s="145" t="s">
        <v>79</v>
      </c>
      <c r="D39" s="140" t="s">
        <v>28</v>
      </c>
      <c r="E39" s="146">
        <v>45</v>
      </c>
      <c r="F39" s="147"/>
      <c r="G39" s="146"/>
      <c r="H39" s="146"/>
      <c r="I39" s="130"/>
      <c r="J39" s="147"/>
      <c r="K39" s="135"/>
      <c r="L39" s="135"/>
      <c r="M39" s="135"/>
      <c r="N39" s="130"/>
      <c r="O39" s="147"/>
      <c r="P39" s="135"/>
      <c r="Q39" s="135"/>
      <c r="R39" s="135"/>
      <c r="S39" s="135"/>
      <c r="T39" s="135"/>
      <c r="U39" s="158">
        <v>30</v>
      </c>
      <c r="V39" s="135"/>
      <c r="W39" s="135">
        <v>15</v>
      </c>
      <c r="X39" s="176"/>
      <c r="Y39" s="135"/>
      <c r="Z39" s="130">
        <v>5</v>
      </c>
      <c r="AA39" s="147"/>
      <c r="AB39" s="148"/>
      <c r="AC39" s="135"/>
      <c r="AD39" s="135"/>
      <c r="AE39" s="146"/>
      <c r="AF39" s="130"/>
      <c r="AG39" s="147"/>
      <c r="AH39" s="135"/>
      <c r="AI39" s="135"/>
      <c r="AJ39" s="130"/>
    </row>
    <row r="40" spans="1:36" ht="15.75" customHeight="1" x14ac:dyDescent="0.25">
      <c r="A40" s="147">
        <v>26</v>
      </c>
      <c r="B40" s="144" t="s">
        <v>80</v>
      </c>
      <c r="C40" s="145" t="s">
        <v>81</v>
      </c>
      <c r="D40" s="140" t="s">
        <v>28</v>
      </c>
      <c r="E40" s="146">
        <v>45</v>
      </c>
      <c r="F40" s="147"/>
      <c r="G40" s="146"/>
      <c r="H40" s="146"/>
      <c r="I40" s="130"/>
      <c r="J40" s="147"/>
      <c r="K40" s="135"/>
      <c r="L40" s="135"/>
      <c r="M40" s="135"/>
      <c r="N40" s="130"/>
      <c r="O40" s="147"/>
      <c r="P40" s="135"/>
      <c r="Q40" s="135"/>
      <c r="R40" s="135"/>
      <c r="S40" s="135"/>
      <c r="T40" s="135"/>
      <c r="U40" s="158">
        <v>30</v>
      </c>
      <c r="V40" s="135"/>
      <c r="W40" s="135">
        <v>15</v>
      </c>
      <c r="X40" s="176"/>
      <c r="Y40" s="135"/>
      <c r="Z40" s="130">
        <v>4</v>
      </c>
      <c r="AA40" s="147"/>
      <c r="AB40" s="148"/>
      <c r="AC40" s="135"/>
      <c r="AD40" s="135"/>
      <c r="AE40" s="146"/>
      <c r="AF40" s="130"/>
      <c r="AG40" s="147"/>
      <c r="AH40" s="135"/>
      <c r="AI40" s="135"/>
      <c r="AJ40" s="130"/>
    </row>
    <row r="41" spans="1:36" ht="15.75" customHeight="1" x14ac:dyDescent="0.25">
      <c r="A41" s="147">
        <v>27</v>
      </c>
      <c r="B41" s="144" t="s">
        <v>72</v>
      </c>
      <c r="C41" s="145" t="s">
        <v>73</v>
      </c>
      <c r="D41" s="140" t="s">
        <v>39</v>
      </c>
      <c r="E41" s="146">
        <v>30</v>
      </c>
      <c r="F41" s="147"/>
      <c r="G41" s="146"/>
      <c r="H41" s="146"/>
      <c r="I41" s="130"/>
      <c r="J41" s="147"/>
      <c r="K41" s="135"/>
      <c r="L41" s="135"/>
      <c r="M41" s="135"/>
      <c r="N41" s="130"/>
      <c r="O41" s="147"/>
      <c r="P41" s="135"/>
      <c r="Q41" s="135"/>
      <c r="R41" s="135"/>
      <c r="S41" s="135"/>
      <c r="T41" s="135"/>
      <c r="U41" s="147"/>
      <c r="V41" s="135"/>
      <c r="W41" s="135"/>
      <c r="X41" s="176"/>
      <c r="Y41" s="135">
        <v>30</v>
      </c>
      <c r="Z41" s="130">
        <v>0</v>
      </c>
      <c r="AA41" s="147"/>
      <c r="AB41" s="148"/>
      <c r="AC41" s="135"/>
      <c r="AD41" s="135"/>
      <c r="AE41" s="146"/>
      <c r="AF41" s="130"/>
      <c r="AG41" s="147"/>
      <c r="AH41" s="135"/>
      <c r="AI41" s="135"/>
      <c r="AJ41" s="130"/>
    </row>
    <row r="42" spans="1:36" ht="15.75" customHeight="1" x14ac:dyDescent="0.25">
      <c r="A42" s="185">
        <v>28</v>
      </c>
      <c r="B42" s="144" t="s">
        <v>56</v>
      </c>
      <c r="C42" s="145" t="s">
        <v>57</v>
      </c>
      <c r="D42" s="140" t="s">
        <v>39</v>
      </c>
      <c r="E42" s="146">
        <v>30</v>
      </c>
      <c r="F42" s="147"/>
      <c r="G42" s="146"/>
      <c r="H42" s="146"/>
      <c r="I42" s="130"/>
      <c r="J42" s="147"/>
      <c r="K42" s="135"/>
      <c r="L42" s="135"/>
      <c r="M42" s="135"/>
      <c r="N42" s="130"/>
      <c r="O42" s="147"/>
      <c r="P42" s="135"/>
      <c r="Q42" s="135"/>
      <c r="R42" s="135"/>
      <c r="S42" s="135"/>
      <c r="T42" s="135"/>
      <c r="U42" s="147"/>
      <c r="V42" s="135"/>
      <c r="W42" s="135"/>
      <c r="X42" s="135">
        <v>30</v>
      </c>
      <c r="Y42" s="135"/>
      <c r="Z42" s="130">
        <v>3</v>
      </c>
      <c r="AA42" s="147"/>
      <c r="AB42" s="148"/>
      <c r="AC42" s="135"/>
      <c r="AD42" s="135"/>
      <c r="AE42" s="146"/>
      <c r="AF42" s="130"/>
      <c r="AG42" s="147"/>
      <c r="AH42" s="135"/>
      <c r="AI42" s="135"/>
      <c r="AJ42" s="130"/>
    </row>
    <row r="43" spans="1:36" ht="15.75" customHeight="1" x14ac:dyDescent="0.25">
      <c r="A43" s="147">
        <v>29</v>
      </c>
      <c r="B43" s="125" t="s">
        <v>82</v>
      </c>
      <c r="C43" s="177" t="s">
        <v>83</v>
      </c>
      <c r="D43" s="140" t="s">
        <v>84</v>
      </c>
      <c r="E43" s="146">
        <v>30</v>
      </c>
      <c r="F43" s="147"/>
      <c r="G43" s="146"/>
      <c r="H43" s="146"/>
      <c r="I43" s="130"/>
      <c r="J43" s="147"/>
      <c r="K43" s="135"/>
      <c r="L43" s="135"/>
      <c r="M43" s="135"/>
      <c r="N43" s="130"/>
      <c r="O43" s="147"/>
      <c r="P43" s="135"/>
      <c r="Q43" s="135"/>
      <c r="R43" s="135"/>
      <c r="S43" s="135"/>
      <c r="T43" s="135"/>
      <c r="U43" s="147"/>
      <c r="V43" s="135">
        <v>30</v>
      </c>
      <c r="W43" s="135"/>
      <c r="X43" s="176"/>
      <c r="Y43" s="135"/>
      <c r="Z43" s="130">
        <v>3</v>
      </c>
      <c r="AA43" s="147"/>
      <c r="AB43" s="148"/>
      <c r="AC43" s="135"/>
      <c r="AD43" s="135"/>
      <c r="AE43" s="146"/>
      <c r="AF43" s="130"/>
      <c r="AG43" s="147"/>
      <c r="AH43" s="135"/>
      <c r="AI43" s="135"/>
      <c r="AJ43" s="130"/>
    </row>
    <row r="44" spans="1:36" ht="15.75" customHeight="1" thickBot="1" x14ac:dyDescent="0.3">
      <c r="A44" s="160">
        <v>30</v>
      </c>
      <c r="B44" s="161" t="s">
        <v>85</v>
      </c>
      <c r="C44" s="178" t="s">
        <v>86</v>
      </c>
      <c r="D44" s="151" t="s">
        <v>84</v>
      </c>
      <c r="E44" s="152">
        <v>45</v>
      </c>
      <c r="F44" s="160"/>
      <c r="G44" s="159"/>
      <c r="H44" s="159"/>
      <c r="I44" s="152"/>
      <c r="J44" s="160"/>
      <c r="K44" s="161"/>
      <c r="L44" s="161"/>
      <c r="M44" s="161"/>
      <c r="N44" s="152"/>
      <c r="O44" s="160"/>
      <c r="P44" s="161"/>
      <c r="Q44" s="161"/>
      <c r="R44" s="161"/>
      <c r="S44" s="161"/>
      <c r="T44" s="161"/>
      <c r="U44" s="179">
        <v>15</v>
      </c>
      <c r="V44" s="161"/>
      <c r="W44" s="161">
        <v>30</v>
      </c>
      <c r="X44" s="180"/>
      <c r="Y44" s="161"/>
      <c r="Z44" s="152">
        <v>5</v>
      </c>
      <c r="AA44" s="160"/>
      <c r="AB44" s="162"/>
      <c r="AC44" s="161"/>
      <c r="AD44" s="161"/>
      <c r="AE44" s="159"/>
      <c r="AF44" s="152"/>
      <c r="AG44" s="160"/>
      <c r="AH44" s="161"/>
      <c r="AI44" s="161"/>
      <c r="AJ44" s="152"/>
    </row>
    <row r="45" spans="1:36" ht="15.75" customHeight="1" x14ac:dyDescent="0.25">
      <c r="A45" s="147">
        <v>31</v>
      </c>
      <c r="B45" s="144" t="s">
        <v>56</v>
      </c>
      <c r="C45" s="145" t="s">
        <v>57</v>
      </c>
      <c r="D45" s="140" t="s">
        <v>39</v>
      </c>
      <c r="E45" s="181">
        <v>30</v>
      </c>
      <c r="F45" s="147"/>
      <c r="G45" s="146"/>
      <c r="H45" s="146"/>
      <c r="I45" s="130"/>
      <c r="J45" s="147"/>
      <c r="K45" s="135"/>
      <c r="L45" s="135"/>
      <c r="M45" s="135"/>
      <c r="N45" s="130"/>
      <c r="O45" s="147"/>
      <c r="P45" s="135"/>
      <c r="Q45" s="135"/>
      <c r="R45" s="135"/>
      <c r="S45" s="135"/>
      <c r="T45" s="135"/>
      <c r="U45" s="147"/>
      <c r="V45" s="148"/>
      <c r="W45" s="135"/>
      <c r="X45" s="135"/>
      <c r="Y45" s="135"/>
      <c r="Z45" s="130"/>
      <c r="AA45" s="92"/>
      <c r="AB45" s="89"/>
      <c r="AC45" s="248"/>
      <c r="AD45" s="248"/>
      <c r="AE45" s="115">
        <v>30</v>
      </c>
      <c r="AF45" s="91">
        <v>2</v>
      </c>
      <c r="AG45" s="147"/>
      <c r="AH45" s="135"/>
      <c r="AI45" s="135"/>
      <c r="AJ45" s="130"/>
    </row>
    <row r="46" spans="1:36" ht="15.75" customHeight="1" x14ac:dyDescent="0.25">
      <c r="A46" s="147">
        <v>32</v>
      </c>
      <c r="B46" s="144" t="s">
        <v>87</v>
      </c>
      <c r="C46" s="145" t="s">
        <v>88</v>
      </c>
      <c r="D46" s="140" t="s">
        <v>28</v>
      </c>
      <c r="E46" s="146">
        <v>45</v>
      </c>
      <c r="F46" s="147"/>
      <c r="G46" s="146"/>
      <c r="H46" s="146"/>
      <c r="I46" s="130"/>
      <c r="J46" s="147"/>
      <c r="K46" s="135"/>
      <c r="L46" s="135"/>
      <c r="M46" s="135"/>
      <c r="N46" s="130"/>
      <c r="O46" s="147"/>
      <c r="P46" s="135"/>
      <c r="Q46" s="135"/>
      <c r="R46" s="135"/>
      <c r="S46" s="135"/>
      <c r="T46" s="135"/>
      <c r="U46" s="147"/>
      <c r="V46" s="148"/>
      <c r="W46" s="135"/>
      <c r="X46" s="135"/>
      <c r="Y46" s="135"/>
      <c r="Z46" s="130"/>
      <c r="AA46" s="100">
        <v>15</v>
      </c>
      <c r="AB46" s="99"/>
      <c r="AC46" s="249"/>
      <c r="AD46" s="249">
        <v>30</v>
      </c>
      <c r="AE46" s="249"/>
      <c r="AF46" s="37">
        <v>3</v>
      </c>
      <c r="AG46" s="147"/>
      <c r="AH46" s="135"/>
      <c r="AI46" s="135"/>
      <c r="AJ46" s="130"/>
    </row>
    <row r="47" spans="1:36" ht="15.75" customHeight="1" x14ac:dyDescent="0.25">
      <c r="A47" s="147">
        <v>33</v>
      </c>
      <c r="B47" s="125" t="s">
        <v>89</v>
      </c>
      <c r="C47" s="177" t="s">
        <v>90</v>
      </c>
      <c r="D47" s="140" t="s">
        <v>84</v>
      </c>
      <c r="E47" s="181">
        <v>45</v>
      </c>
      <c r="F47" s="147"/>
      <c r="G47" s="146"/>
      <c r="H47" s="146"/>
      <c r="I47" s="130"/>
      <c r="J47" s="147"/>
      <c r="K47" s="135"/>
      <c r="L47" s="135"/>
      <c r="M47" s="135"/>
      <c r="N47" s="130"/>
      <c r="O47" s="147"/>
      <c r="P47" s="135"/>
      <c r="Q47" s="135"/>
      <c r="R47" s="135"/>
      <c r="S47" s="135"/>
      <c r="T47" s="135"/>
      <c r="U47" s="147"/>
      <c r="V47" s="148"/>
      <c r="W47" s="135"/>
      <c r="X47" s="135"/>
      <c r="Y47" s="135"/>
      <c r="Z47" s="130"/>
      <c r="AA47" s="86">
        <v>15</v>
      </c>
      <c r="AB47" s="31"/>
      <c r="AC47" s="247"/>
      <c r="AD47" s="247">
        <v>30</v>
      </c>
      <c r="AE47" s="29"/>
      <c r="AF47" s="30">
        <v>5</v>
      </c>
      <c r="AG47" s="147"/>
      <c r="AH47" s="135"/>
      <c r="AI47" s="135"/>
      <c r="AJ47" s="130"/>
    </row>
    <row r="48" spans="1:36" ht="15.75" customHeight="1" x14ac:dyDescent="0.25">
      <c r="A48" s="185">
        <v>34</v>
      </c>
      <c r="B48" s="125" t="s">
        <v>91</v>
      </c>
      <c r="C48" s="177" t="s">
        <v>92</v>
      </c>
      <c r="D48" s="140" t="s">
        <v>84</v>
      </c>
      <c r="E48" s="181">
        <v>45</v>
      </c>
      <c r="F48" s="147"/>
      <c r="G48" s="146"/>
      <c r="H48" s="146"/>
      <c r="I48" s="130"/>
      <c r="J48" s="147"/>
      <c r="K48" s="135"/>
      <c r="L48" s="135"/>
      <c r="M48" s="135"/>
      <c r="N48" s="130"/>
      <c r="O48" s="147"/>
      <c r="P48" s="135"/>
      <c r="Q48" s="135"/>
      <c r="R48" s="135"/>
      <c r="S48" s="135"/>
      <c r="T48" s="135"/>
      <c r="U48" s="147"/>
      <c r="V48" s="148"/>
      <c r="W48" s="135"/>
      <c r="X48" s="135"/>
      <c r="Y48" s="135"/>
      <c r="Z48" s="130"/>
      <c r="AA48" s="24">
        <v>30</v>
      </c>
      <c r="AB48" s="31"/>
      <c r="AC48" s="247"/>
      <c r="AD48" s="247">
        <v>15</v>
      </c>
      <c r="AE48" s="29"/>
      <c r="AF48" s="30">
        <v>3</v>
      </c>
      <c r="AG48" s="147"/>
      <c r="AH48" s="135"/>
      <c r="AI48" s="135"/>
      <c r="AJ48" s="130"/>
    </row>
    <row r="49" spans="1:36" ht="15" customHeight="1" x14ac:dyDescent="0.25">
      <c r="A49" s="147">
        <v>35</v>
      </c>
      <c r="B49" s="125" t="s">
        <v>93</v>
      </c>
      <c r="C49" s="182" t="s">
        <v>94</v>
      </c>
      <c r="D49" s="140" t="s">
        <v>84</v>
      </c>
      <c r="E49" s="181">
        <v>45</v>
      </c>
      <c r="F49" s="147"/>
      <c r="G49" s="146"/>
      <c r="H49" s="146"/>
      <c r="I49" s="130"/>
      <c r="J49" s="147"/>
      <c r="K49" s="135"/>
      <c r="L49" s="135"/>
      <c r="M49" s="135"/>
      <c r="N49" s="130"/>
      <c r="O49" s="147"/>
      <c r="P49" s="135"/>
      <c r="Q49" s="135"/>
      <c r="R49" s="135"/>
      <c r="S49" s="135"/>
      <c r="T49" s="135"/>
      <c r="U49" s="147"/>
      <c r="V49" s="148"/>
      <c r="W49" s="135"/>
      <c r="X49" s="135"/>
      <c r="Y49" s="135"/>
      <c r="Z49" s="130"/>
      <c r="AA49" s="24">
        <v>30</v>
      </c>
      <c r="AB49" s="31"/>
      <c r="AC49" s="247"/>
      <c r="AD49" s="247">
        <v>15</v>
      </c>
      <c r="AE49" s="29"/>
      <c r="AF49" s="30">
        <v>4</v>
      </c>
      <c r="AG49" s="147"/>
      <c r="AH49" s="135"/>
      <c r="AI49" s="135"/>
      <c r="AJ49" s="130"/>
    </row>
    <row r="50" spans="1:36" ht="15.75" customHeight="1" x14ac:dyDescent="0.25">
      <c r="A50" s="147">
        <v>36</v>
      </c>
      <c r="B50" s="125" t="s">
        <v>95</v>
      </c>
      <c r="C50" s="182" t="s">
        <v>96</v>
      </c>
      <c r="D50" s="140" t="s">
        <v>84</v>
      </c>
      <c r="E50" s="181">
        <v>30</v>
      </c>
      <c r="F50" s="147"/>
      <c r="G50" s="146"/>
      <c r="H50" s="146"/>
      <c r="I50" s="130"/>
      <c r="J50" s="147"/>
      <c r="K50" s="135"/>
      <c r="L50" s="135"/>
      <c r="M50" s="135"/>
      <c r="N50" s="130"/>
      <c r="O50" s="147"/>
      <c r="P50" s="135"/>
      <c r="Q50" s="135"/>
      <c r="R50" s="135"/>
      <c r="S50" s="135"/>
      <c r="T50" s="135"/>
      <c r="U50" s="147"/>
      <c r="V50" s="148"/>
      <c r="W50" s="135"/>
      <c r="X50" s="135"/>
      <c r="Y50" s="135"/>
      <c r="Z50" s="130"/>
      <c r="AA50" s="24"/>
      <c r="AB50" s="31">
        <v>30</v>
      </c>
      <c r="AC50" s="247"/>
      <c r="AD50" s="247"/>
      <c r="AE50" s="29"/>
      <c r="AF50" s="30">
        <v>2</v>
      </c>
      <c r="AG50" s="147"/>
      <c r="AH50" s="135"/>
      <c r="AI50" s="135"/>
      <c r="AJ50" s="130"/>
    </row>
    <row r="51" spans="1:36" ht="15.75" customHeight="1" x14ac:dyDescent="0.25">
      <c r="A51" s="185">
        <v>37</v>
      </c>
      <c r="B51" s="125" t="s">
        <v>97</v>
      </c>
      <c r="C51" s="182" t="s">
        <v>98</v>
      </c>
      <c r="D51" s="140" t="s">
        <v>84</v>
      </c>
      <c r="E51" s="181">
        <v>45</v>
      </c>
      <c r="F51" s="147"/>
      <c r="G51" s="146"/>
      <c r="H51" s="146"/>
      <c r="I51" s="130"/>
      <c r="J51" s="147"/>
      <c r="K51" s="135"/>
      <c r="L51" s="135"/>
      <c r="M51" s="135"/>
      <c r="N51" s="130"/>
      <c r="O51" s="147"/>
      <c r="P51" s="135"/>
      <c r="Q51" s="135"/>
      <c r="R51" s="135"/>
      <c r="S51" s="135"/>
      <c r="T51" s="135"/>
      <c r="U51" s="147"/>
      <c r="V51" s="148"/>
      <c r="W51" s="135"/>
      <c r="X51" s="135"/>
      <c r="Y51" s="135"/>
      <c r="Z51" s="130"/>
      <c r="AA51" s="86">
        <v>30</v>
      </c>
      <c r="AB51" s="31"/>
      <c r="AC51" s="247"/>
      <c r="AD51" s="247">
        <v>15</v>
      </c>
      <c r="AE51" s="29"/>
      <c r="AF51" s="30">
        <v>4</v>
      </c>
      <c r="AG51" s="147"/>
      <c r="AH51" s="135"/>
      <c r="AI51" s="135"/>
      <c r="AJ51" s="130"/>
    </row>
    <row r="52" spans="1:36" ht="15.75" customHeight="1" x14ac:dyDescent="0.25">
      <c r="A52" s="147">
        <v>38</v>
      </c>
      <c r="B52" s="125" t="s">
        <v>99</v>
      </c>
      <c r="C52" s="182" t="s">
        <v>100</v>
      </c>
      <c r="D52" s="140" t="s">
        <v>84</v>
      </c>
      <c r="E52" s="181">
        <v>30</v>
      </c>
      <c r="F52" s="147"/>
      <c r="G52" s="146"/>
      <c r="H52" s="146"/>
      <c r="I52" s="130"/>
      <c r="J52" s="147"/>
      <c r="K52" s="135"/>
      <c r="L52" s="135"/>
      <c r="M52" s="135"/>
      <c r="N52" s="130"/>
      <c r="O52" s="147"/>
      <c r="P52" s="135"/>
      <c r="Q52" s="135"/>
      <c r="R52" s="135"/>
      <c r="S52" s="135"/>
      <c r="T52" s="135"/>
      <c r="U52" s="147"/>
      <c r="V52" s="148"/>
      <c r="W52" s="135"/>
      <c r="X52" s="135"/>
      <c r="Y52" s="135"/>
      <c r="Z52" s="130"/>
      <c r="AA52" s="24"/>
      <c r="AB52" s="31"/>
      <c r="AC52" s="247"/>
      <c r="AD52" s="247">
        <v>30</v>
      </c>
      <c r="AE52" s="29"/>
      <c r="AF52" s="30">
        <v>2</v>
      </c>
      <c r="AG52" s="147"/>
      <c r="AH52" s="135"/>
      <c r="AI52" s="135"/>
      <c r="AJ52" s="130"/>
    </row>
    <row r="53" spans="1:36" ht="15.75" customHeight="1" x14ac:dyDescent="0.25">
      <c r="A53" s="147">
        <v>39</v>
      </c>
      <c r="B53" s="125" t="s">
        <v>101</v>
      </c>
      <c r="C53" s="182" t="s">
        <v>102</v>
      </c>
      <c r="D53" s="140" t="s">
        <v>84</v>
      </c>
      <c r="E53" s="181">
        <v>30</v>
      </c>
      <c r="F53" s="147"/>
      <c r="G53" s="146"/>
      <c r="H53" s="146"/>
      <c r="I53" s="130"/>
      <c r="J53" s="147"/>
      <c r="K53" s="135"/>
      <c r="L53" s="182"/>
      <c r="M53" s="135"/>
      <c r="N53" s="130"/>
      <c r="O53" s="147"/>
      <c r="P53" s="135"/>
      <c r="Q53" s="135"/>
      <c r="R53" s="135"/>
      <c r="S53" s="135"/>
      <c r="T53" s="135"/>
      <c r="U53" s="147"/>
      <c r="V53" s="148"/>
      <c r="W53" s="135"/>
      <c r="X53" s="135"/>
      <c r="Y53" s="135"/>
      <c r="Z53" s="130"/>
      <c r="AA53" s="86">
        <v>15</v>
      </c>
      <c r="AB53" s="31"/>
      <c r="AC53" s="247"/>
      <c r="AD53" s="247">
        <v>15</v>
      </c>
      <c r="AE53" s="29"/>
      <c r="AF53" s="30">
        <v>2</v>
      </c>
      <c r="AG53" s="147"/>
      <c r="AH53" s="135"/>
      <c r="AI53" s="135"/>
      <c r="AJ53" s="130"/>
    </row>
    <row r="54" spans="1:36" ht="15.75" customHeight="1" thickBot="1" x14ac:dyDescent="0.3">
      <c r="A54" s="160">
        <v>40</v>
      </c>
      <c r="B54" s="161" t="s">
        <v>103</v>
      </c>
      <c r="C54" s="150" t="s">
        <v>104</v>
      </c>
      <c r="D54" s="151" t="s">
        <v>84</v>
      </c>
      <c r="E54" s="159">
        <v>30</v>
      </c>
      <c r="F54" s="160"/>
      <c r="G54" s="159"/>
      <c r="H54" s="159"/>
      <c r="I54" s="152"/>
      <c r="J54" s="160"/>
      <c r="K54" s="161"/>
      <c r="L54" s="161"/>
      <c r="M54" s="161"/>
      <c r="N54" s="152"/>
      <c r="O54" s="160"/>
      <c r="P54" s="161"/>
      <c r="Q54" s="161"/>
      <c r="R54" s="161"/>
      <c r="S54" s="161"/>
      <c r="T54" s="161"/>
      <c r="U54" s="160"/>
      <c r="V54" s="162"/>
      <c r="W54" s="161"/>
      <c r="X54" s="161"/>
      <c r="Y54" s="161"/>
      <c r="Z54" s="152"/>
      <c r="AA54" s="56"/>
      <c r="AB54" s="61"/>
      <c r="AC54" s="54">
        <v>30</v>
      </c>
      <c r="AD54" s="54"/>
      <c r="AE54" s="55"/>
      <c r="AF54" s="43">
        <v>3</v>
      </c>
      <c r="AG54" s="160"/>
      <c r="AH54" s="161"/>
      <c r="AI54" s="161"/>
      <c r="AJ54" s="152"/>
    </row>
    <row r="55" spans="1:36" ht="15.75" customHeight="1" x14ac:dyDescent="0.25">
      <c r="A55" s="147">
        <v>41</v>
      </c>
      <c r="B55" s="144" t="s">
        <v>105</v>
      </c>
      <c r="C55" s="145" t="s">
        <v>106</v>
      </c>
      <c r="D55" s="140" t="s">
        <v>28</v>
      </c>
      <c r="E55" s="130">
        <v>15</v>
      </c>
      <c r="F55" s="147"/>
      <c r="G55" s="146"/>
      <c r="H55" s="146"/>
      <c r="I55" s="130"/>
      <c r="J55" s="147"/>
      <c r="K55" s="135"/>
      <c r="L55" s="135"/>
      <c r="M55" s="135"/>
      <c r="N55" s="130"/>
      <c r="O55" s="147"/>
      <c r="P55" s="135"/>
      <c r="Q55" s="135"/>
      <c r="R55" s="135"/>
      <c r="S55" s="135"/>
      <c r="T55" s="135"/>
      <c r="U55" s="147"/>
      <c r="V55" s="148"/>
      <c r="W55" s="135"/>
      <c r="X55" s="135"/>
      <c r="Y55" s="135"/>
      <c r="Z55" s="130"/>
      <c r="AA55" s="147"/>
      <c r="AB55" s="148"/>
      <c r="AC55" s="135"/>
      <c r="AD55" s="135"/>
      <c r="AE55" s="146"/>
      <c r="AF55" s="130"/>
      <c r="AG55" s="147">
        <v>15</v>
      </c>
      <c r="AH55" s="148"/>
      <c r="AI55" s="148"/>
      <c r="AJ55" s="130">
        <v>2</v>
      </c>
    </row>
    <row r="56" spans="1:36" ht="16.5" customHeight="1" x14ac:dyDescent="0.25">
      <c r="A56" s="147">
        <v>42</v>
      </c>
      <c r="B56" s="125" t="s">
        <v>107</v>
      </c>
      <c r="C56" s="182" t="s">
        <v>108</v>
      </c>
      <c r="D56" s="140" t="s">
        <v>84</v>
      </c>
      <c r="E56" s="183">
        <v>45</v>
      </c>
      <c r="F56" s="147"/>
      <c r="G56" s="146"/>
      <c r="H56" s="146"/>
      <c r="I56" s="130"/>
      <c r="J56" s="147"/>
      <c r="K56" s="135"/>
      <c r="L56" s="135"/>
      <c r="M56" s="135"/>
      <c r="N56" s="130"/>
      <c r="O56" s="147"/>
      <c r="P56" s="135"/>
      <c r="Q56" s="135"/>
      <c r="R56" s="135"/>
      <c r="S56" s="135"/>
      <c r="T56" s="135"/>
      <c r="U56" s="147"/>
      <c r="V56" s="148"/>
      <c r="W56" s="135"/>
      <c r="X56" s="135"/>
      <c r="Y56" s="135"/>
      <c r="Z56" s="130"/>
      <c r="AA56" s="147"/>
      <c r="AB56" s="148"/>
      <c r="AC56" s="135"/>
      <c r="AD56" s="135"/>
      <c r="AE56" s="146"/>
      <c r="AF56" s="130"/>
      <c r="AG56" s="147">
        <v>15</v>
      </c>
      <c r="AH56" s="148"/>
      <c r="AI56" s="148">
        <v>30</v>
      </c>
      <c r="AJ56" s="130">
        <v>3</v>
      </c>
    </row>
    <row r="57" spans="1:36" ht="15.75" customHeight="1" x14ac:dyDescent="0.25">
      <c r="A57" s="185">
        <v>43</v>
      </c>
      <c r="B57" s="125" t="s">
        <v>109</v>
      </c>
      <c r="C57" s="182" t="s">
        <v>110</v>
      </c>
      <c r="D57" s="140" t="s">
        <v>84</v>
      </c>
      <c r="E57" s="183">
        <v>45</v>
      </c>
      <c r="F57" s="147"/>
      <c r="G57" s="146"/>
      <c r="H57" s="146"/>
      <c r="I57" s="130"/>
      <c r="J57" s="147"/>
      <c r="K57" s="135"/>
      <c r="L57" s="135"/>
      <c r="M57" s="135"/>
      <c r="N57" s="130"/>
      <c r="O57" s="147"/>
      <c r="P57" s="135"/>
      <c r="Q57" s="135"/>
      <c r="R57" s="135"/>
      <c r="S57" s="135"/>
      <c r="T57" s="135"/>
      <c r="U57" s="147"/>
      <c r="V57" s="148"/>
      <c r="W57" s="135"/>
      <c r="X57" s="135"/>
      <c r="Y57" s="135"/>
      <c r="Z57" s="130"/>
      <c r="AA57" s="147"/>
      <c r="AB57" s="148"/>
      <c r="AC57" s="135"/>
      <c r="AD57" s="135"/>
      <c r="AE57" s="146"/>
      <c r="AF57" s="130"/>
      <c r="AG57" s="147">
        <v>30</v>
      </c>
      <c r="AH57" s="148"/>
      <c r="AI57" s="148">
        <v>15</v>
      </c>
      <c r="AJ57" s="130">
        <v>2</v>
      </c>
    </row>
    <row r="58" spans="1:36" ht="15.75" customHeight="1" x14ac:dyDescent="0.25">
      <c r="A58" s="147">
        <v>44</v>
      </c>
      <c r="B58" s="125" t="s">
        <v>111</v>
      </c>
      <c r="C58" s="182" t="s">
        <v>112</v>
      </c>
      <c r="D58" s="140" t="s">
        <v>84</v>
      </c>
      <c r="E58" s="183">
        <v>30</v>
      </c>
      <c r="F58" s="147"/>
      <c r="G58" s="146"/>
      <c r="H58" s="146"/>
      <c r="I58" s="130"/>
      <c r="J58" s="147"/>
      <c r="K58" s="135"/>
      <c r="L58" s="135"/>
      <c r="M58" s="135"/>
      <c r="N58" s="130"/>
      <c r="O58" s="147"/>
      <c r="P58" s="135"/>
      <c r="Q58" s="135"/>
      <c r="R58" s="135"/>
      <c r="S58" s="135"/>
      <c r="T58" s="135"/>
      <c r="U58" s="147"/>
      <c r="V58" s="148"/>
      <c r="W58" s="135"/>
      <c r="X58" s="135"/>
      <c r="Y58" s="135"/>
      <c r="Z58" s="130"/>
      <c r="AA58" s="147"/>
      <c r="AB58" s="148"/>
      <c r="AC58" s="135"/>
      <c r="AD58" s="135"/>
      <c r="AE58" s="146"/>
      <c r="AF58" s="130"/>
      <c r="AG58" s="147">
        <v>15</v>
      </c>
      <c r="AH58" s="148"/>
      <c r="AI58" s="148">
        <v>15</v>
      </c>
      <c r="AJ58" s="130">
        <v>3</v>
      </c>
    </row>
    <row r="59" spans="1:36" ht="15.75" customHeight="1" x14ac:dyDescent="0.25">
      <c r="A59" s="147">
        <v>45</v>
      </c>
      <c r="B59" s="125" t="s">
        <v>113</v>
      </c>
      <c r="C59" s="182" t="s">
        <v>114</v>
      </c>
      <c r="D59" s="140" t="s">
        <v>84</v>
      </c>
      <c r="E59" s="183">
        <v>30</v>
      </c>
      <c r="F59" s="147"/>
      <c r="G59" s="146"/>
      <c r="H59" s="146"/>
      <c r="I59" s="130"/>
      <c r="J59" s="147"/>
      <c r="K59" s="135"/>
      <c r="L59" s="135"/>
      <c r="M59" s="135"/>
      <c r="N59" s="130"/>
      <c r="O59" s="147"/>
      <c r="P59" s="135"/>
      <c r="Q59" s="135"/>
      <c r="R59" s="135"/>
      <c r="S59" s="135"/>
      <c r="T59" s="135"/>
      <c r="U59" s="147"/>
      <c r="V59" s="148"/>
      <c r="W59" s="135"/>
      <c r="X59" s="135"/>
      <c r="Y59" s="135"/>
      <c r="Z59" s="130"/>
      <c r="AA59" s="147"/>
      <c r="AB59" s="148"/>
      <c r="AC59" s="135"/>
      <c r="AD59" s="135"/>
      <c r="AE59" s="146"/>
      <c r="AF59" s="130"/>
      <c r="AG59" s="147">
        <v>15</v>
      </c>
      <c r="AH59" s="148"/>
      <c r="AI59" s="148">
        <v>15</v>
      </c>
      <c r="AJ59" s="130">
        <v>2</v>
      </c>
    </row>
    <row r="60" spans="1:36" ht="15.75" customHeight="1" x14ac:dyDescent="0.25">
      <c r="A60" s="185">
        <v>46</v>
      </c>
      <c r="B60" s="125" t="s">
        <v>115</v>
      </c>
      <c r="C60" s="182" t="s">
        <v>116</v>
      </c>
      <c r="D60" s="140" t="s">
        <v>84</v>
      </c>
      <c r="E60" s="183">
        <v>45</v>
      </c>
      <c r="F60" s="147"/>
      <c r="G60" s="146"/>
      <c r="H60" s="146"/>
      <c r="I60" s="130"/>
      <c r="J60" s="147"/>
      <c r="K60" s="135"/>
      <c r="L60" s="135"/>
      <c r="M60" s="135"/>
      <c r="N60" s="130"/>
      <c r="O60" s="147"/>
      <c r="P60" s="135"/>
      <c r="Q60" s="135"/>
      <c r="R60" s="135"/>
      <c r="S60" s="135"/>
      <c r="T60" s="135"/>
      <c r="U60" s="147"/>
      <c r="V60" s="148"/>
      <c r="W60" s="135"/>
      <c r="X60" s="135"/>
      <c r="Y60" s="135"/>
      <c r="Z60" s="130"/>
      <c r="AA60" s="147"/>
      <c r="AB60" s="148"/>
      <c r="AC60" s="135"/>
      <c r="AD60" s="135"/>
      <c r="AE60" s="146"/>
      <c r="AF60" s="130"/>
      <c r="AG60" s="147">
        <v>30</v>
      </c>
      <c r="AH60" s="148"/>
      <c r="AI60" s="148">
        <v>15</v>
      </c>
      <c r="AJ60" s="130">
        <v>2</v>
      </c>
    </row>
    <row r="61" spans="1:36" ht="15.75" customHeight="1" x14ac:dyDescent="0.25">
      <c r="A61" s="147">
        <v>47</v>
      </c>
      <c r="B61" s="125" t="s">
        <v>117</v>
      </c>
      <c r="C61" s="182" t="s">
        <v>118</v>
      </c>
      <c r="D61" s="140" t="s">
        <v>84</v>
      </c>
      <c r="E61" s="183">
        <v>45</v>
      </c>
      <c r="F61" s="147"/>
      <c r="G61" s="146"/>
      <c r="H61" s="146"/>
      <c r="I61" s="130"/>
      <c r="J61" s="147"/>
      <c r="K61" s="135"/>
      <c r="L61" s="135"/>
      <c r="M61" s="135"/>
      <c r="N61" s="130"/>
      <c r="O61" s="147"/>
      <c r="P61" s="135"/>
      <c r="Q61" s="135"/>
      <c r="R61" s="135"/>
      <c r="S61" s="135"/>
      <c r="T61" s="135"/>
      <c r="U61" s="147"/>
      <c r="V61" s="148"/>
      <c r="W61" s="135"/>
      <c r="X61" s="135"/>
      <c r="Y61" s="135"/>
      <c r="Z61" s="130"/>
      <c r="AA61" s="147"/>
      <c r="AB61" s="148"/>
      <c r="AC61" s="135"/>
      <c r="AD61" s="135"/>
      <c r="AE61" s="146"/>
      <c r="AF61" s="130"/>
      <c r="AG61" s="147">
        <v>30</v>
      </c>
      <c r="AH61" s="148"/>
      <c r="AI61" s="148">
        <v>15</v>
      </c>
      <c r="AJ61" s="130">
        <v>3</v>
      </c>
    </row>
    <row r="62" spans="1:36" ht="15" customHeight="1" x14ac:dyDescent="0.25">
      <c r="A62" s="147">
        <v>48</v>
      </c>
      <c r="B62" s="125" t="s">
        <v>103</v>
      </c>
      <c r="C62" s="184" t="s">
        <v>104</v>
      </c>
      <c r="D62" s="129" t="s">
        <v>84</v>
      </c>
      <c r="E62" s="183">
        <v>30</v>
      </c>
      <c r="F62" s="147"/>
      <c r="G62" s="146"/>
      <c r="H62" s="146"/>
      <c r="I62" s="130"/>
      <c r="J62" s="147"/>
      <c r="K62" s="135"/>
      <c r="L62" s="135"/>
      <c r="M62" s="135"/>
      <c r="N62" s="130"/>
      <c r="O62" s="147"/>
      <c r="P62" s="135"/>
      <c r="Q62" s="135"/>
      <c r="R62" s="135"/>
      <c r="S62" s="135"/>
      <c r="T62" s="135"/>
      <c r="U62" s="147"/>
      <c r="V62" s="148"/>
      <c r="W62" s="135"/>
      <c r="X62" s="135"/>
      <c r="Y62" s="135"/>
      <c r="Z62" s="130"/>
      <c r="AA62" s="147"/>
      <c r="AB62" s="148"/>
      <c r="AC62" s="135"/>
      <c r="AD62" s="135"/>
      <c r="AE62" s="146"/>
      <c r="AF62" s="130"/>
      <c r="AG62" s="147"/>
      <c r="AH62" s="148">
        <v>30</v>
      </c>
      <c r="AI62" s="148"/>
      <c r="AJ62" s="130">
        <v>3</v>
      </c>
    </row>
    <row r="63" spans="1:36" ht="48.75" customHeight="1" x14ac:dyDescent="0.2">
      <c r="A63" s="185">
        <v>49</v>
      </c>
      <c r="B63" s="148"/>
      <c r="C63" s="103" t="s">
        <v>119</v>
      </c>
      <c r="D63" s="300" t="s">
        <v>120</v>
      </c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2"/>
      <c r="U63" s="147"/>
      <c r="V63" s="148"/>
      <c r="W63" s="135"/>
      <c r="X63" s="135"/>
      <c r="Y63" s="135"/>
      <c r="Z63" s="130">
        <v>3</v>
      </c>
      <c r="AA63" s="147"/>
      <c r="AB63" s="148"/>
      <c r="AC63" s="135"/>
      <c r="AD63" s="135"/>
      <c r="AE63" s="146"/>
      <c r="AF63" s="130"/>
      <c r="AG63" s="147"/>
      <c r="AH63" s="135"/>
      <c r="AI63" s="135"/>
      <c r="AJ63" s="130"/>
    </row>
    <row r="64" spans="1:36" ht="63" customHeight="1" x14ac:dyDescent="0.2">
      <c r="A64" s="147">
        <v>50</v>
      </c>
      <c r="B64" s="148"/>
      <c r="C64" s="212" t="s">
        <v>121</v>
      </c>
      <c r="D64" s="303" t="s">
        <v>122</v>
      </c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5"/>
      <c r="U64" s="185"/>
      <c r="V64" s="186"/>
      <c r="W64" s="125"/>
      <c r="X64" s="125"/>
      <c r="Y64" s="125"/>
      <c r="Z64" s="183"/>
      <c r="AA64" s="185"/>
      <c r="AB64" s="186"/>
      <c r="AC64" s="125"/>
      <c r="AD64" s="125"/>
      <c r="AE64" s="181"/>
      <c r="AF64" s="183"/>
      <c r="AG64" s="185"/>
      <c r="AH64" s="125"/>
      <c r="AI64" s="125"/>
      <c r="AJ64" s="183">
        <v>10</v>
      </c>
    </row>
    <row r="65" spans="1:36" ht="15.75" customHeight="1" x14ac:dyDescent="0.2">
      <c r="A65" s="311" t="s">
        <v>123</v>
      </c>
      <c r="B65" s="312"/>
      <c r="C65" s="313"/>
      <c r="D65" s="187" t="s">
        <v>124</v>
      </c>
      <c r="E65" s="188">
        <f t="shared" ref="E65:AJ65" si="0">SUM(E15:E64)</f>
        <v>1800</v>
      </c>
      <c r="F65" s="189">
        <f t="shared" si="0"/>
        <v>105</v>
      </c>
      <c r="G65" s="190">
        <f t="shared" si="0"/>
        <v>105</v>
      </c>
      <c r="H65" s="190">
        <f t="shared" si="0"/>
        <v>30</v>
      </c>
      <c r="I65" s="188">
        <f t="shared" si="0"/>
        <v>30</v>
      </c>
      <c r="J65" s="189">
        <f t="shared" si="0"/>
        <v>165</v>
      </c>
      <c r="K65" s="190">
        <f t="shared" si="0"/>
        <v>105</v>
      </c>
      <c r="L65" s="190">
        <f t="shared" si="0"/>
        <v>15</v>
      </c>
      <c r="M65" s="190">
        <f t="shared" si="0"/>
        <v>30</v>
      </c>
      <c r="N65" s="188">
        <f t="shared" si="0"/>
        <v>30</v>
      </c>
      <c r="O65" s="189">
        <f t="shared" si="0"/>
        <v>90</v>
      </c>
      <c r="P65" s="190">
        <f t="shared" si="0"/>
        <v>90</v>
      </c>
      <c r="Q65" s="190">
        <f t="shared" si="0"/>
        <v>30</v>
      </c>
      <c r="R65" s="190">
        <f t="shared" si="0"/>
        <v>30</v>
      </c>
      <c r="S65" s="190">
        <f t="shared" si="0"/>
        <v>30</v>
      </c>
      <c r="T65" s="188">
        <f t="shared" si="0"/>
        <v>30</v>
      </c>
      <c r="U65" s="189">
        <f t="shared" si="0"/>
        <v>120</v>
      </c>
      <c r="V65" s="190">
        <f t="shared" si="0"/>
        <v>30</v>
      </c>
      <c r="W65" s="190">
        <f t="shared" si="0"/>
        <v>105</v>
      </c>
      <c r="X65" s="190">
        <f t="shared" si="0"/>
        <v>30</v>
      </c>
      <c r="Y65" s="190">
        <f t="shared" si="0"/>
        <v>30</v>
      </c>
      <c r="Z65" s="211">
        <f t="shared" si="0"/>
        <v>30</v>
      </c>
      <c r="AA65" s="207">
        <f t="shared" si="0"/>
        <v>135</v>
      </c>
      <c r="AB65" s="188">
        <f t="shared" si="0"/>
        <v>30</v>
      </c>
      <c r="AC65" s="188">
        <f t="shared" si="0"/>
        <v>30</v>
      </c>
      <c r="AD65" s="190">
        <f t="shared" si="0"/>
        <v>150</v>
      </c>
      <c r="AE65" s="188">
        <f t="shared" si="0"/>
        <v>30</v>
      </c>
      <c r="AF65" s="188">
        <f t="shared" si="0"/>
        <v>30</v>
      </c>
      <c r="AG65" s="189">
        <f t="shared" si="0"/>
        <v>150</v>
      </c>
      <c r="AH65" s="190">
        <f t="shared" si="0"/>
        <v>30</v>
      </c>
      <c r="AI65" s="190">
        <f t="shared" si="0"/>
        <v>105</v>
      </c>
      <c r="AJ65" s="211">
        <f t="shared" si="0"/>
        <v>30</v>
      </c>
    </row>
    <row r="66" spans="1:36" s="15" customFormat="1" ht="28.5" customHeight="1" thickBot="1" x14ac:dyDescent="0.25">
      <c r="A66" s="314" t="s">
        <v>125</v>
      </c>
      <c r="B66" s="315"/>
      <c r="C66" s="316"/>
      <c r="D66" s="161" t="s">
        <v>124</v>
      </c>
      <c r="E66" s="152" t="s">
        <v>124</v>
      </c>
      <c r="F66" s="317">
        <f>SUM(F65:H65)/15</f>
        <v>16</v>
      </c>
      <c r="G66" s="317"/>
      <c r="H66" s="317"/>
      <c r="I66" s="152" t="s">
        <v>124</v>
      </c>
      <c r="J66" s="317">
        <f>SUM(J65:M65)/15</f>
        <v>21</v>
      </c>
      <c r="K66" s="317"/>
      <c r="L66" s="317"/>
      <c r="M66" s="317"/>
      <c r="N66" s="152" t="s">
        <v>124</v>
      </c>
      <c r="O66" s="317">
        <f>SUM(O65:S65)/15</f>
        <v>18</v>
      </c>
      <c r="P66" s="317"/>
      <c r="Q66" s="317"/>
      <c r="R66" s="317"/>
      <c r="S66" s="317"/>
      <c r="T66" s="152" t="s">
        <v>124</v>
      </c>
      <c r="U66" s="317">
        <f>SUM(U65:Y65)/15</f>
        <v>21</v>
      </c>
      <c r="V66" s="317"/>
      <c r="W66" s="317"/>
      <c r="X66" s="317"/>
      <c r="Y66" s="317"/>
      <c r="Z66" s="152" t="s">
        <v>124</v>
      </c>
      <c r="AA66" s="320">
        <f>SUM(AA65:AE65)/15</f>
        <v>25</v>
      </c>
      <c r="AB66" s="317"/>
      <c r="AC66" s="317"/>
      <c r="AD66" s="317"/>
      <c r="AE66" s="317"/>
      <c r="AF66" s="321"/>
      <c r="AG66" s="320">
        <f>SUM(AG65:AI65)/15</f>
        <v>19</v>
      </c>
      <c r="AH66" s="317"/>
      <c r="AI66" s="317"/>
      <c r="AJ66" s="152" t="s">
        <v>124</v>
      </c>
    </row>
    <row r="67" spans="1:36" s="15" customFormat="1" x14ac:dyDescent="0.2">
      <c r="A67" s="191"/>
      <c r="B67" s="191"/>
      <c r="C67" s="191"/>
      <c r="D67" s="192"/>
      <c r="E67" s="193"/>
      <c r="F67" s="194"/>
      <c r="G67" s="194"/>
      <c r="H67" s="194"/>
      <c r="I67" s="195"/>
      <c r="J67" s="194"/>
      <c r="K67" s="194"/>
      <c r="L67" s="194"/>
      <c r="M67" s="194"/>
      <c r="N67" s="195"/>
      <c r="O67" s="194"/>
      <c r="P67" s="194"/>
      <c r="Q67" s="194"/>
      <c r="R67" s="194"/>
      <c r="S67" s="194"/>
      <c r="T67" s="195"/>
      <c r="U67" s="194"/>
      <c r="V67" s="194"/>
      <c r="W67" s="194"/>
      <c r="X67" s="194"/>
      <c r="Y67" s="194"/>
      <c r="Z67" s="195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</row>
    <row r="68" spans="1:36" ht="20.100000000000001" customHeight="1" x14ac:dyDescent="0.2">
      <c r="A68" s="196" t="s">
        <v>126</v>
      </c>
      <c r="B68" s="196"/>
      <c r="C68" s="197"/>
      <c r="D68" s="192"/>
      <c r="E68" s="193"/>
      <c r="F68" s="194"/>
      <c r="G68" s="194"/>
      <c r="H68" s="194"/>
      <c r="I68" s="195"/>
      <c r="J68" s="194"/>
      <c r="K68" s="194"/>
      <c r="L68" s="194"/>
      <c r="M68" s="194"/>
      <c r="N68" s="195"/>
      <c r="O68" s="194"/>
      <c r="P68" s="194"/>
      <c r="Q68" s="194"/>
      <c r="R68" s="194"/>
      <c r="S68" s="194"/>
      <c r="T68" s="195"/>
      <c r="U68" s="194"/>
      <c r="V68" s="194"/>
      <c r="W68" s="194"/>
      <c r="X68" s="194"/>
      <c r="Y68" s="194"/>
      <c r="Z68" s="195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</row>
    <row r="69" spans="1:36" ht="33.950000000000003" customHeight="1" x14ac:dyDescent="0.2">
      <c r="A69" s="242" t="s">
        <v>127</v>
      </c>
      <c r="B69" s="196"/>
      <c r="C69" s="197"/>
      <c r="D69" s="192"/>
      <c r="E69" s="193"/>
      <c r="F69" s="194"/>
      <c r="G69" s="194"/>
      <c r="H69" s="194"/>
      <c r="I69" s="195"/>
      <c r="J69" s="194"/>
      <c r="K69" s="194"/>
      <c r="L69" s="194"/>
      <c r="M69" s="194"/>
      <c r="N69" s="195"/>
      <c r="O69" s="194"/>
      <c r="P69" s="194"/>
      <c r="Q69" s="194"/>
      <c r="R69" s="194"/>
      <c r="S69" s="194"/>
      <c r="T69" s="195"/>
      <c r="U69" s="194"/>
      <c r="V69" s="194"/>
      <c r="W69" s="194"/>
      <c r="X69" s="194"/>
      <c r="Y69" s="194"/>
      <c r="Z69" s="195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</row>
    <row r="70" spans="1:36" ht="16.5" x14ac:dyDescent="0.2">
      <c r="A70" s="322" t="s">
        <v>128</v>
      </c>
      <c r="B70" s="322"/>
      <c r="C70" s="322"/>
      <c r="D70" s="322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2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  <c r="AD70" s="322"/>
      <c r="AE70" s="322"/>
      <c r="AF70" s="322"/>
      <c r="AG70" s="322"/>
      <c r="AH70" s="322"/>
      <c r="AI70" s="322"/>
      <c r="AJ70" s="322"/>
    </row>
    <row r="71" spans="1:36" ht="30" customHeight="1" x14ac:dyDescent="0.2">
      <c r="A71" s="318" t="s">
        <v>129</v>
      </c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</row>
    <row r="72" spans="1:36" ht="16.5" customHeight="1" x14ac:dyDescent="0.3">
      <c r="A72" s="319" t="s">
        <v>130</v>
      </c>
      <c r="B72" s="319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19"/>
      <c r="Z72" s="319"/>
      <c r="AA72" s="319"/>
      <c r="AB72" s="319"/>
      <c r="AC72" s="319"/>
      <c r="AD72" s="319"/>
      <c r="AE72" s="319"/>
      <c r="AF72" s="319"/>
      <c r="AG72" s="319"/>
      <c r="AH72" s="319"/>
      <c r="AI72" s="319"/>
      <c r="AJ72" s="319"/>
    </row>
    <row r="73" spans="1:36" ht="16.5" customHeight="1" x14ac:dyDescent="0.2">
      <c r="A73" s="318" t="s">
        <v>131</v>
      </c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</row>
    <row r="74" spans="1:36" s="18" customFormat="1" ht="35.1" customHeight="1" x14ac:dyDescent="0.2">
      <c r="A74" s="198"/>
      <c r="B74" s="199"/>
      <c r="C74" s="199" t="s">
        <v>132</v>
      </c>
      <c r="D74" s="200"/>
      <c r="E74" s="200"/>
      <c r="F74" s="200"/>
      <c r="G74" s="200"/>
      <c r="H74" s="200"/>
      <c r="I74" s="200"/>
      <c r="J74" s="200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</row>
    <row r="75" spans="1:36" s="19" customFormat="1" ht="16.5" customHeight="1" x14ac:dyDescent="0.25">
      <c r="A75" s="202"/>
      <c r="B75" s="199"/>
      <c r="C75" s="199" t="s">
        <v>133</v>
      </c>
      <c r="D75" s="200"/>
      <c r="E75" s="200"/>
      <c r="F75" s="200"/>
      <c r="G75" s="200"/>
      <c r="H75" s="200"/>
      <c r="I75" s="200"/>
      <c r="J75" s="200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</row>
    <row r="76" spans="1:36" ht="39.950000000000003" customHeight="1" x14ac:dyDescent="0.2">
      <c r="A76" s="202"/>
      <c r="B76" s="199"/>
      <c r="C76" s="199" t="s">
        <v>134</v>
      </c>
      <c r="D76" s="199"/>
      <c r="E76" s="199"/>
      <c r="F76" s="199"/>
      <c r="G76" s="199"/>
      <c r="H76" s="199"/>
      <c r="I76" s="199"/>
      <c r="J76" s="199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</row>
    <row r="77" spans="1:36" ht="20.100000000000001" customHeight="1" x14ac:dyDescent="0.2">
      <c r="A77" s="202"/>
      <c r="B77" s="199"/>
      <c r="C77" s="199" t="s">
        <v>135</v>
      </c>
      <c r="D77" s="200"/>
      <c r="E77" s="200"/>
      <c r="F77" s="200"/>
      <c r="G77" s="200"/>
      <c r="H77" s="200"/>
      <c r="I77" s="200"/>
      <c r="J77" s="200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</row>
    <row r="78" spans="1:36" ht="20.100000000000001" customHeight="1" x14ac:dyDescent="0.2">
      <c r="A78" s="202"/>
      <c r="B78" s="242"/>
      <c r="C78" s="205" t="s">
        <v>136</v>
      </c>
      <c r="D78" s="242"/>
      <c r="E78" s="242"/>
      <c r="F78" s="242"/>
      <c r="G78" s="242"/>
      <c r="H78" s="242"/>
      <c r="I78" s="242"/>
      <c r="J78" s="242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4"/>
    </row>
    <row r="79" spans="1:36" ht="20.100000000000001" customHeight="1" x14ac:dyDescent="0.2">
      <c r="A79" s="202"/>
      <c r="B79" s="242"/>
      <c r="C79" s="291" t="s">
        <v>137</v>
      </c>
      <c r="D79" s="291"/>
      <c r="E79" s="291"/>
      <c r="F79" s="200"/>
      <c r="G79" s="200"/>
      <c r="H79" s="200"/>
      <c r="I79" s="200"/>
      <c r="J79" s="200"/>
      <c r="K79" s="200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</row>
    <row r="80" spans="1:36" ht="20.100000000000001" customHeight="1" x14ac:dyDescent="0.2">
      <c r="A80" s="202"/>
      <c r="B80" s="242"/>
      <c r="C80" s="199" t="s">
        <v>138</v>
      </c>
      <c r="D80" s="199"/>
      <c r="E80" s="199"/>
      <c r="F80" s="199"/>
      <c r="G80" s="199"/>
      <c r="H80" s="199"/>
      <c r="I80" s="199"/>
      <c r="J80" s="199"/>
      <c r="K80" s="199"/>
      <c r="L80" s="206"/>
      <c r="M80" s="206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</row>
    <row r="81" spans="1:36" ht="20.100000000000001" customHeight="1" x14ac:dyDescent="0.2">
      <c r="A81" s="202"/>
      <c r="B81" s="242"/>
      <c r="C81" s="291" t="s">
        <v>139</v>
      </c>
      <c r="D81" s="291"/>
      <c r="E81" s="291"/>
      <c r="F81" s="291"/>
      <c r="G81" s="199"/>
      <c r="H81" s="199"/>
      <c r="I81" s="199"/>
      <c r="J81" s="199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</row>
    <row r="82" spans="1:36" ht="20.100000000000001" customHeight="1" x14ac:dyDescent="0.2">
      <c r="A82" s="202"/>
      <c r="B82" s="242"/>
      <c r="C82" s="291" t="s">
        <v>140</v>
      </c>
      <c r="D82" s="291"/>
      <c r="E82" s="291"/>
      <c r="F82" s="291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</row>
    <row r="83" spans="1:36" ht="20.100000000000001" customHeight="1" x14ac:dyDescent="0.2">
      <c r="A83" s="202"/>
      <c r="B83" s="242"/>
      <c r="C83" s="199" t="s">
        <v>141</v>
      </c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2"/>
      <c r="R83" s="242"/>
      <c r="S83" s="242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194"/>
    </row>
    <row r="84" spans="1:36" ht="20.100000000000001" customHeight="1" x14ac:dyDescent="0.2">
      <c r="A84" s="202"/>
      <c r="B84" s="199"/>
      <c r="C84" s="199" t="s">
        <v>142</v>
      </c>
      <c r="D84" s="199"/>
      <c r="E84" s="199"/>
      <c r="F84" s="199"/>
      <c r="G84" s="199"/>
      <c r="H84" s="199"/>
      <c r="I84" s="199"/>
      <c r="J84" s="199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194"/>
    </row>
    <row r="85" spans="1:36" ht="20.100000000000001" customHeight="1" x14ac:dyDescent="0.2">
      <c r="A85" s="202"/>
      <c r="B85" s="199"/>
      <c r="C85" s="199" t="s">
        <v>143</v>
      </c>
      <c r="D85" s="199"/>
      <c r="E85" s="199"/>
      <c r="F85" s="199"/>
      <c r="G85" s="199"/>
      <c r="H85" s="199"/>
      <c r="I85" s="199"/>
      <c r="J85" s="199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</row>
    <row r="86" spans="1:36" ht="20.100000000000001" customHeight="1" x14ac:dyDescent="0.2">
      <c r="A86" s="202"/>
      <c r="B86" s="199"/>
      <c r="C86" s="291" t="s">
        <v>144</v>
      </c>
      <c r="D86" s="291"/>
      <c r="E86" s="291"/>
      <c r="F86" s="291"/>
      <c r="G86" s="199"/>
      <c r="H86" s="199"/>
      <c r="I86" s="199"/>
      <c r="J86" s="199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</row>
    <row r="87" spans="1:36" ht="20.100000000000001" customHeight="1" x14ac:dyDescent="0.2">
      <c r="A87" s="202"/>
      <c r="B87" s="291"/>
      <c r="C87" s="291"/>
      <c r="D87" s="291"/>
      <c r="E87" s="291"/>
      <c r="F87" s="291"/>
      <c r="G87" s="199"/>
      <c r="H87" s="199"/>
      <c r="I87" s="199"/>
      <c r="J87" s="199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</row>
    <row r="88" spans="1:36" ht="20.100000000000001" customHeight="1" x14ac:dyDescent="0.2">
      <c r="A88" s="291" t="s">
        <v>145</v>
      </c>
      <c r="B88" s="291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</row>
    <row r="89" spans="1:36" ht="20.100000000000001" customHeight="1" x14ac:dyDescent="0.2">
      <c r="B89" s="286" t="s">
        <v>146</v>
      </c>
      <c r="C89" s="286"/>
      <c r="D89" s="286"/>
      <c r="E89" s="286"/>
      <c r="F89" s="286"/>
      <c r="G89" s="16"/>
      <c r="H89" s="16"/>
      <c r="I89" s="16"/>
      <c r="J89" s="16"/>
    </row>
    <row r="90" spans="1:36" s="16" customFormat="1" ht="16.5" customHeight="1" x14ac:dyDescent="0.2">
      <c r="A90" s="286" t="s">
        <v>145</v>
      </c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E90" s="286"/>
      <c r="AF90" s="286"/>
      <c r="AG90" s="286"/>
      <c r="AH90" s="286"/>
      <c r="AI90" s="286"/>
    </row>
    <row r="91" spans="1:36" ht="15.95" customHeight="1" x14ac:dyDescent="0.2">
      <c r="C91" s="5"/>
      <c r="D91" s="48"/>
      <c r="E91" s="6"/>
      <c r="F91" s="7"/>
      <c r="G91" s="1"/>
      <c r="H91" s="1"/>
      <c r="I91" s="1"/>
      <c r="P91" s="8"/>
      <c r="Q91" s="8"/>
      <c r="R91" s="8"/>
      <c r="S91" s="8"/>
      <c r="T91" s="1"/>
      <c r="U91" s="4"/>
    </row>
    <row r="92" spans="1:36" ht="15.95" customHeight="1" x14ac:dyDescent="0.2">
      <c r="C92" s="5"/>
      <c r="D92" s="48"/>
      <c r="E92" s="6"/>
      <c r="F92" s="7"/>
      <c r="G92" s="1"/>
      <c r="H92" s="1"/>
      <c r="I92" s="1"/>
      <c r="P92" s="8"/>
      <c r="Q92" s="8"/>
      <c r="R92" s="8"/>
      <c r="S92" s="8"/>
      <c r="T92" s="1"/>
      <c r="U92" s="4"/>
    </row>
    <row r="93" spans="1:36" ht="15.95" customHeight="1" x14ac:dyDescent="0.2">
      <c r="C93" s="9"/>
      <c r="D93" s="49"/>
      <c r="E93" s="6"/>
      <c r="F93" s="7"/>
      <c r="G93" s="1"/>
      <c r="H93" s="1"/>
      <c r="I93" s="1"/>
      <c r="P93" s="8"/>
      <c r="Q93" s="8"/>
      <c r="R93" s="8"/>
      <c r="S93" s="8"/>
      <c r="T93" s="1"/>
      <c r="U93" s="4"/>
    </row>
    <row r="94" spans="1:36" ht="15" customHeight="1" x14ac:dyDescent="0.2">
      <c r="C94" s="9"/>
      <c r="D94" s="49"/>
      <c r="E94" s="6"/>
      <c r="F94" s="7"/>
      <c r="G94" s="1"/>
      <c r="H94" s="1"/>
      <c r="I94" s="1"/>
      <c r="P94" s="8"/>
      <c r="Q94" s="8"/>
      <c r="R94" s="8"/>
      <c r="S94" s="8"/>
      <c r="T94" s="1"/>
      <c r="U94" s="4"/>
    </row>
    <row r="95" spans="1:36" ht="15.95" customHeight="1" x14ac:dyDescent="0.2">
      <c r="C95" s="5"/>
      <c r="D95" s="48"/>
      <c r="E95" s="6"/>
      <c r="F95" s="7"/>
      <c r="G95" s="1"/>
      <c r="H95" s="1"/>
      <c r="I95" s="1"/>
      <c r="P95" s="8"/>
      <c r="Q95" s="8"/>
      <c r="R95" s="8"/>
      <c r="S95" s="8"/>
      <c r="T95" s="1"/>
      <c r="U95" s="4"/>
    </row>
    <row r="96" spans="1:36" ht="15.95" customHeight="1" x14ac:dyDescent="0.2">
      <c r="C96" s="9"/>
      <c r="D96" s="49"/>
      <c r="E96" s="6"/>
      <c r="F96" s="7"/>
      <c r="G96" s="1"/>
      <c r="H96" s="1"/>
      <c r="I96" s="1"/>
      <c r="P96" s="8"/>
      <c r="Q96" s="8"/>
      <c r="R96" s="8"/>
      <c r="S96" s="8"/>
      <c r="T96" s="1"/>
      <c r="U96" s="4"/>
    </row>
    <row r="97" spans="3:21" ht="15.95" customHeight="1" x14ac:dyDescent="0.2">
      <c r="C97" s="5"/>
      <c r="D97" s="48"/>
      <c r="E97" s="6"/>
      <c r="F97" s="7"/>
      <c r="G97" s="1"/>
      <c r="H97" s="1"/>
      <c r="I97" s="1"/>
      <c r="P97" s="8"/>
      <c r="Q97" s="8"/>
      <c r="R97" s="8"/>
      <c r="S97" s="8"/>
      <c r="T97" s="1"/>
      <c r="U97" s="4"/>
    </row>
    <row r="99" spans="3:21" ht="15" customHeight="1" x14ac:dyDescent="0.25">
      <c r="C99" s="10"/>
      <c r="D99" s="51"/>
    </row>
    <row r="100" spans="3:21" ht="14.25" customHeight="1" x14ac:dyDescent="0.25">
      <c r="C100" s="10"/>
      <c r="D100" s="51"/>
    </row>
    <row r="101" spans="3:21" ht="15" customHeight="1" x14ac:dyDescent="0.25">
      <c r="C101" s="10"/>
      <c r="D101" s="51"/>
    </row>
  </sheetData>
  <mergeCells count="51">
    <mergeCell ref="A72:AJ72"/>
    <mergeCell ref="C81:F81"/>
    <mergeCell ref="U66:Y66"/>
    <mergeCell ref="AA66:AF66"/>
    <mergeCell ref="AG66:AI66"/>
    <mergeCell ref="A70:AJ70"/>
    <mergeCell ref="A71:AJ71"/>
    <mergeCell ref="C86:F86"/>
    <mergeCell ref="C82:F82"/>
    <mergeCell ref="A73:AJ73"/>
    <mergeCell ref="B87:F87"/>
    <mergeCell ref="A88:AJ88"/>
    <mergeCell ref="A65:C65"/>
    <mergeCell ref="A66:C66"/>
    <mergeCell ref="F66:H66"/>
    <mergeCell ref="J66:M66"/>
    <mergeCell ref="O66:S66"/>
    <mergeCell ref="D63:T63"/>
    <mergeCell ref="D64:T64"/>
    <mergeCell ref="E11:E14"/>
    <mergeCell ref="F11:AJ11"/>
    <mergeCell ref="F12:I12"/>
    <mergeCell ref="J12:N12"/>
    <mergeCell ref="B89:F89"/>
    <mergeCell ref="A90:AI90"/>
    <mergeCell ref="A1:AD1"/>
    <mergeCell ref="AE1:AJ1"/>
    <mergeCell ref="A2:AJ2"/>
    <mergeCell ref="A3:AJ3"/>
    <mergeCell ref="A4:AJ4"/>
    <mergeCell ref="A5:AJ5"/>
    <mergeCell ref="A6:AJ6"/>
    <mergeCell ref="C79:E79"/>
    <mergeCell ref="O12:T12"/>
    <mergeCell ref="U12:Z12"/>
    <mergeCell ref="AA12:AF12"/>
    <mergeCell ref="AG12:AJ12"/>
    <mergeCell ref="I13:I14"/>
    <mergeCell ref="N13:N14"/>
    <mergeCell ref="A7:AJ7"/>
    <mergeCell ref="A8:AJ8"/>
    <mergeCell ref="A10:AJ10"/>
    <mergeCell ref="A11:A14"/>
    <mergeCell ref="B11:B14"/>
    <mergeCell ref="C11:C14"/>
    <mergeCell ref="D11:D14"/>
    <mergeCell ref="T13:T14"/>
    <mergeCell ref="Z13:Z14"/>
    <mergeCell ref="AF13:AF14"/>
    <mergeCell ref="AJ13:AJ14"/>
    <mergeCell ref="A9:AM9"/>
  </mergeCells>
  <pageMargins left="0.70866141732283472" right="0.31496062992125984" top="0.62992125984251968" bottom="0.31496062992125984" header="0" footer="0"/>
  <pageSetup paperSize="8" scale="64" fitToWidth="0" orientation="portrait" r:id="rId1"/>
  <headerFooter alignWithMargins="0"/>
  <rowBreaks count="2" manualBreakCount="2">
    <brk id="36" max="35" man="1"/>
    <brk id="6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2"/>
  <sheetViews>
    <sheetView topLeftCell="A8" zoomScale="138" zoomScaleNormal="70" zoomScaleSheetLayoutView="90" zoomScalePageLayoutView="108" workbookViewId="0">
      <selection activeCell="A9" sqref="A9:AO9"/>
    </sheetView>
  </sheetViews>
  <sheetFormatPr defaultColWidth="9.140625" defaultRowHeight="12.75" x14ac:dyDescent="0.2"/>
  <cols>
    <col min="1" max="1" width="3.7109375" style="63" customWidth="1"/>
    <col min="2" max="2" width="7.140625" customWidth="1"/>
    <col min="3" max="3" width="54.28515625" customWidth="1"/>
    <col min="4" max="4" width="7.140625" style="50" customWidth="1"/>
    <col min="5" max="5" width="7.140625" customWidth="1"/>
    <col min="6" max="7" width="4.42578125" bestFit="1" customWidth="1"/>
    <col min="8" max="9" width="4" customWidth="1"/>
    <col min="10" max="11" width="4.42578125" bestFit="1" customWidth="1"/>
    <col min="12" max="14" width="4" customWidth="1"/>
    <col min="15" max="16" width="4.42578125" bestFit="1" customWidth="1"/>
    <col min="17" max="20" width="4" customWidth="1"/>
    <col min="21" max="22" width="4.42578125" bestFit="1" customWidth="1"/>
    <col min="23" max="26" width="4" customWidth="1"/>
    <col min="27" max="27" width="4.42578125" bestFit="1" customWidth="1"/>
    <col min="28" max="29" width="4" customWidth="1"/>
    <col min="30" max="30" width="4.42578125" bestFit="1" customWidth="1"/>
    <col min="31" max="31" width="4.42578125" customWidth="1"/>
    <col min="32" max="32" width="4" customWidth="1"/>
    <col min="33" max="33" width="4.42578125" bestFit="1" customWidth="1"/>
    <col min="34" max="34" width="4" customWidth="1"/>
    <col min="35" max="35" width="4.42578125" bestFit="1" customWidth="1"/>
    <col min="36" max="36" width="4" customWidth="1"/>
  </cols>
  <sheetData>
    <row r="1" spans="1:41" ht="30" customHeight="1" x14ac:dyDescent="0.2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250"/>
      <c r="AD1" s="331" t="s">
        <v>1</v>
      </c>
      <c r="AE1" s="331"/>
      <c r="AF1" s="331"/>
      <c r="AG1" s="331"/>
      <c r="AH1" s="331"/>
      <c r="AI1" s="331"/>
      <c r="AJ1" s="331"/>
    </row>
    <row r="2" spans="1:41" ht="27.75" customHeight="1" x14ac:dyDescent="0.2">
      <c r="A2" s="332" t="s">
        <v>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</row>
    <row r="3" spans="1:41" ht="27.75" customHeight="1" x14ac:dyDescent="0.2">
      <c r="A3" s="333" t="s">
        <v>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</row>
    <row r="4" spans="1:41" ht="27.75" customHeight="1" x14ac:dyDescent="0.2">
      <c r="A4" s="333" t="s">
        <v>4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</row>
    <row r="5" spans="1:41" ht="27.75" customHeight="1" x14ac:dyDescent="0.2">
      <c r="A5" s="334" t="s">
        <v>147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</row>
    <row r="6" spans="1:41" ht="27.75" customHeight="1" x14ac:dyDescent="0.2">
      <c r="A6" s="333" t="s">
        <v>148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</row>
    <row r="7" spans="1:41" ht="27.75" customHeight="1" x14ac:dyDescent="0.2">
      <c r="A7" s="333" t="s">
        <v>7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</row>
    <row r="8" spans="1:41" ht="27.75" customHeight="1" x14ac:dyDescent="0.2">
      <c r="A8" s="332" t="s">
        <v>8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</row>
    <row r="9" spans="1:41" ht="25.5" customHeight="1" x14ac:dyDescent="0.3">
      <c r="A9" s="283" t="s">
        <v>239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5"/>
    </row>
    <row r="10" spans="1:41" ht="24.75" customHeight="1" thickBot="1" x14ac:dyDescent="0.25">
      <c r="A10" s="324" t="s">
        <v>149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</row>
    <row r="11" spans="1:41" ht="16.5" customHeight="1" x14ac:dyDescent="0.3">
      <c r="A11" s="352" t="s">
        <v>10</v>
      </c>
      <c r="B11" s="355" t="s">
        <v>150</v>
      </c>
      <c r="C11" s="358" t="s">
        <v>12</v>
      </c>
      <c r="D11" s="355" t="s">
        <v>13</v>
      </c>
      <c r="E11" s="361" t="s">
        <v>14</v>
      </c>
      <c r="F11" s="328" t="s">
        <v>15</v>
      </c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30"/>
    </row>
    <row r="12" spans="1:41" ht="16.5" customHeight="1" x14ac:dyDescent="0.3">
      <c r="A12" s="353"/>
      <c r="B12" s="356"/>
      <c r="C12" s="359"/>
      <c r="D12" s="356"/>
      <c r="E12" s="362"/>
      <c r="F12" s="325" t="s">
        <v>16</v>
      </c>
      <c r="G12" s="326"/>
      <c r="H12" s="326"/>
      <c r="I12" s="327"/>
      <c r="J12" s="325" t="s">
        <v>17</v>
      </c>
      <c r="K12" s="326"/>
      <c r="L12" s="326"/>
      <c r="M12" s="326"/>
      <c r="N12" s="327"/>
      <c r="O12" s="325" t="s">
        <v>18</v>
      </c>
      <c r="P12" s="326"/>
      <c r="Q12" s="326"/>
      <c r="R12" s="326"/>
      <c r="S12" s="326"/>
      <c r="T12" s="327"/>
      <c r="U12" s="325" t="s">
        <v>19</v>
      </c>
      <c r="V12" s="326"/>
      <c r="W12" s="326"/>
      <c r="X12" s="326"/>
      <c r="Y12" s="326"/>
      <c r="Z12" s="327"/>
      <c r="AA12" s="325" t="s">
        <v>20</v>
      </c>
      <c r="AB12" s="326"/>
      <c r="AC12" s="326"/>
      <c r="AD12" s="326"/>
      <c r="AE12" s="326"/>
      <c r="AF12" s="327"/>
      <c r="AG12" s="325" t="s">
        <v>21</v>
      </c>
      <c r="AH12" s="326"/>
      <c r="AI12" s="326"/>
      <c r="AJ12" s="327"/>
    </row>
    <row r="13" spans="1:41" ht="14.25" customHeight="1" x14ac:dyDescent="0.3">
      <c r="A13" s="353"/>
      <c r="B13" s="356"/>
      <c r="C13" s="359"/>
      <c r="D13" s="356"/>
      <c r="E13" s="362"/>
      <c r="F13" s="38" t="s">
        <v>22</v>
      </c>
      <c r="G13" s="40" t="s">
        <v>23</v>
      </c>
      <c r="H13" s="40" t="s">
        <v>24</v>
      </c>
      <c r="I13" s="341" t="s">
        <v>25</v>
      </c>
      <c r="J13" s="38" t="s">
        <v>22</v>
      </c>
      <c r="K13" s="40" t="s">
        <v>23</v>
      </c>
      <c r="L13" s="40" t="s">
        <v>24</v>
      </c>
      <c r="M13" s="40" t="s">
        <v>26</v>
      </c>
      <c r="N13" s="341" t="s">
        <v>25</v>
      </c>
      <c r="O13" s="38" t="s">
        <v>22</v>
      </c>
      <c r="P13" s="40" t="s">
        <v>23</v>
      </c>
      <c r="Q13" s="40" t="s">
        <v>24</v>
      </c>
      <c r="R13" s="40" t="s">
        <v>26</v>
      </c>
      <c r="S13" s="79" t="s">
        <v>27</v>
      </c>
      <c r="T13" s="341" t="s">
        <v>25</v>
      </c>
      <c r="U13" s="38" t="s">
        <v>22</v>
      </c>
      <c r="V13" s="40" t="s">
        <v>23</v>
      </c>
      <c r="W13" s="40" t="s">
        <v>26</v>
      </c>
      <c r="X13" s="40" t="s">
        <v>151</v>
      </c>
      <c r="Y13" s="79" t="s">
        <v>27</v>
      </c>
      <c r="Z13" s="341" t="s">
        <v>25</v>
      </c>
      <c r="AA13" s="38" t="s">
        <v>22</v>
      </c>
      <c r="AB13" s="40" t="s">
        <v>152</v>
      </c>
      <c r="AC13" s="234" t="s">
        <v>23</v>
      </c>
      <c r="AD13" s="40" t="s">
        <v>153</v>
      </c>
      <c r="AE13" s="40" t="s">
        <v>24</v>
      </c>
      <c r="AF13" s="341" t="s">
        <v>25</v>
      </c>
      <c r="AG13" s="38" t="s">
        <v>22</v>
      </c>
      <c r="AH13" s="40" t="s">
        <v>152</v>
      </c>
      <c r="AI13" s="40" t="s">
        <v>23</v>
      </c>
      <c r="AJ13" s="341" t="s">
        <v>25</v>
      </c>
    </row>
    <row r="14" spans="1:41" ht="13.5" x14ac:dyDescent="0.25">
      <c r="A14" s="354"/>
      <c r="B14" s="357"/>
      <c r="C14" s="360"/>
      <c r="D14" s="357"/>
      <c r="E14" s="363"/>
      <c r="F14" s="22">
        <v>1</v>
      </c>
      <c r="G14" s="23">
        <v>6</v>
      </c>
      <c r="H14" s="23">
        <v>7</v>
      </c>
      <c r="I14" s="342"/>
      <c r="J14" s="22">
        <v>1</v>
      </c>
      <c r="K14" s="23">
        <v>6</v>
      </c>
      <c r="L14" s="23">
        <v>7</v>
      </c>
      <c r="M14" s="23">
        <v>11</v>
      </c>
      <c r="N14" s="342"/>
      <c r="O14" s="22">
        <v>1</v>
      </c>
      <c r="P14" s="23">
        <v>6</v>
      </c>
      <c r="Q14" s="23">
        <v>7</v>
      </c>
      <c r="R14" s="23">
        <v>11</v>
      </c>
      <c r="S14" s="23">
        <v>13</v>
      </c>
      <c r="T14" s="342"/>
      <c r="U14" s="22">
        <v>1</v>
      </c>
      <c r="V14" s="23">
        <v>6</v>
      </c>
      <c r="W14" s="23">
        <v>11</v>
      </c>
      <c r="X14" s="23">
        <v>14</v>
      </c>
      <c r="Y14" s="23">
        <v>13</v>
      </c>
      <c r="Z14" s="342"/>
      <c r="AA14" s="22">
        <v>1</v>
      </c>
      <c r="AB14" s="23">
        <v>4</v>
      </c>
      <c r="AC14" s="23">
        <v>6</v>
      </c>
      <c r="AD14" s="23">
        <v>8</v>
      </c>
      <c r="AE14" s="23">
        <v>7</v>
      </c>
      <c r="AF14" s="342"/>
      <c r="AG14" s="22">
        <v>1</v>
      </c>
      <c r="AH14" s="23">
        <v>4</v>
      </c>
      <c r="AI14" s="23">
        <v>6</v>
      </c>
      <c r="AJ14" s="342"/>
    </row>
    <row r="15" spans="1:41" ht="15.75" customHeight="1" x14ac:dyDescent="0.25">
      <c r="A15" s="100">
        <v>1</v>
      </c>
      <c r="B15" s="249" t="s">
        <v>30</v>
      </c>
      <c r="C15" s="101" t="s">
        <v>31</v>
      </c>
      <c r="D15" s="46" t="s">
        <v>32</v>
      </c>
      <c r="E15" s="37">
        <v>30</v>
      </c>
      <c r="F15" s="84">
        <v>15</v>
      </c>
      <c r="G15" s="29">
        <v>15</v>
      </c>
      <c r="H15" s="29"/>
      <c r="I15" s="30">
        <v>7</v>
      </c>
      <c r="J15" s="24"/>
      <c r="K15" s="25"/>
      <c r="L15" s="25"/>
      <c r="M15" s="25"/>
      <c r="N15" s="27"/>
      <c r="O15" s="28"/>
      <c r="P15" s="25"/>
      <c r="Q15" s="25"/>
      <c r="R15" s="25"/>
      <c r="S15" s="25"/>
      <c r="T15" s="25"/>
      <c r="U15" s="28"/>
      <c r="V15" s="25"/>
      <c r="W15" s="25"/>
      <c r="X15" s="26"/>
      <c r="Y15" s="26"/>
      <c r="Z15" s="27"/>
      <c r="AA15" s="28"/>
      <c r="AB15" s="25"/>
      <c r="AC15" s="25"/>
      <c r="AD15" s="25"/>
      <c r="AE15" s="26"/>
      <c r="AF15" s="27"/>
      <c r="AG15" s="28"/>
      <c r="AH15" s="44"/>
      <c r="AI15" s="44"/>
      <c r="AJ15" s="35"/>
    </row>
    <row r="16" spans="1:41" ht="15.75" customHeight="1" x14ac:dyDescent="0.25">
      <c r="A16" s="100">
        <v>2</v>
      </c>
      <c r="B16" s="249" t="s">
        <v>33</v>
      </c>
      <c r="C16" s="101" t="s">
        <v>34</v>
      </c>
      <c r="D16" s="46" t="s">
        <v>32</v>
      </c>
      <c r="E16" s="37">
        <v>60</v>
      </c>
      <c r="F16" s="84">
        <v>30</v>
      </c>
      <c r="G16" s="29">
        <v>30</v>
      </c>
      <c r="H16" s="29"/>
      <c r="I16" s="30">
        <v>7</v>
      </c>
      <c r="J16" s="24"/>
      <c r="K16" s="25"/>
      <c r="L16" s="25"/>
      <c r="M16" s="25"/>
      <c r="N16" s="27"/>
      <c r="O16" s="28"/>
      <c r="P16" s="25"/>
      <c r="Q16" s="25"/>
      <c r="R16" s="25"/>
      <c r="S16" s="25"/>
      <c r="T16" s="25"/>
      <c r="U16" s="28"/>
      <c r="V16" s="25"/>
      <c r="W16" s="25"/>
      <c r="X16" s="26"/>
      <c r="Y16" s="26"/>
      <c r="Z16" s="27"/>
      <c r="AA16" s="28"/>
      <c r="AB16" s="25"/>
      <c r="AC16" s="25"/>
      <c r="AD16" s="25"/>
      <c r="AE16" s="26"/>
      <c r="AF16" s="27"/>
      <c r="AG16" s="28"/>
      <c r="AH16" s="44"/>
      <c r="AI16" s="44"/>
      <c r="AJ16" s="27"/>
    </row>
    <row r="17" spans="1:36" ht="15.75" customHeight="1" x14ac:dyDescent="0.25">
      <c r="A17" s="100">
        <v>3</v>
      </c>
      <c r="B17" s="249" t="s">
        <v>35</v>
      </c>
      <c r="C17" s="101" t="s">
        <v>36</v>
      </c>
      <c r="D17" s="46" t="s">
        <v>32</v>
      </c>
      <c r="E17" s="37">
        <v>45</v>
      </c>
      <c r="F17" s="84">
        <v>15</v>
      </c>
      <c r="G17" s="29">
        <v>30</v>
      </c>
      <c r="H17" s="29"/>
      <c r="I17" s="30">
        <v>6</v>
      </c>
      <c r="J17" s="24"/>
      <c r="K17" s="25"/>
      <c r="L17" s="25"/>
      <c r="M17" s="25"/>
      <c r="N17" s="27"/>
      <c r="O17" s="28"/>
      <c r="P17" s="25"/>
      <c r="Q17" s="25"/>
      <c r="R17" s="25"/>
      <c r="S17" s="25"/>
      <c r="T17" s="25"/>
      <c r="U17" s="28"/>
      <c r="V17" s="25"/>
      <c r="W17" s="25"/>
      <c r="X17" s="26"/>
      <c r="Y17" s="26"/>
      <c r="Z17" s="27"/>
      <c r="AA17" s="28"/>
      <c r="AB17" s="25"/>
      <c r="AC17" s="25"/>
      <c r="AD17" s="25"/>
      <c r="AE17" s="26"/>
      <c r="AF17" s="27"/>
      <c r="AG17" s="28"/>
      <c r="AH17" s="44"/>
      <c r="AI17" s="44"/>
      <c r="AJ17" s="27"/>
    </row>
    <row r="18" spans="1:36" ht="15.75" customHeight="1" x14ac:dyDescent="0.25">
      <c r="A18" s="100">
        <v>4</v>
      </c>
      <c r="B18" s="249" t="s">
        <v>37</v>
      </c>
      <c r="C18" s="101" t="s">
        <v>38</v>
      </c>
      <c r="D18" s="46" t="s">
        <v>39</v>
      </c>
      <c r="E18" s="108">
        <v>45</v>
      </c>
      <c r="F18" s="24">
        <v>15</v>
      </c>
      <c r="G18" s="247"/>
      <c r="H18" s="247">
        <v>30</v>
      </c>
      <c r="I18" s="30">
        <v>3</v>
      </c>
      <c r="J18" s="24"/>
      <c r="K18" s="25"/>
      <c r="L18" s="25"/>
      <c r="M18" s="25"/>
      <c r="N18" s="27"/>
      <c r="O18" s="28"/>
      <c r="P18" s="25"/>
      <c r="Q18" s="25"/>
      <c r="R18" s="25"/>
      <c r="S18" s="25"/>
      <c r="T18" s="25"/>
      <c r="U18" s="28"/>
      <c r="V18" s="25"/>
      <c r="W18" s="25"/>
      <c r="X18" s="26"/>
      <c r="Y18" s="26"/>
      <c r="Z18" s="27"/>
      <c r="AA18" s="28"/>
      <c r="AB18" s="25"/>
      <c r="AC18" s="25"/>
      <c r="AD18" s="25"/>
      <c r="AE18" s="26"/>
      <c r="AF18" s="27"/>
      <c r="AG18" s="28"/>
      <c r="AH18" s="44"/>
      <c r="AI18" s="44"/>
      <c r="AJ18" s="27"/>
    </row>
    <row r="19" spans="1:36" ht="15.75" customHeight="1" x14ac:dyDescent="0.25">
      <c r="A19" s="100">
        <v>5</v>
      </c>
      <c r="B19" s="208" t="s">
        <v>40</v>
      </c>
      <c r="C19" s="114" t="s">
        <v>41</v>
      </c>
      <c r="D19" s="68" t="s">
        <v>39</v>
      </c>
      <c r="E19" s="45">
        <v>30</v>
      </c>
      <c r="F19" s="76">
        <v>15</v>
      </c>
      <c r="G19" s="88">
        <v>15</v>
      </c>
      <c r="H19" s="88"/>
      <c r="I19" s="75">
        <v>2</v>
      </c>
      <c r="J19" s="74"/>
      <c r="K19" s="73"/>
      <c r="L19" s="73"/>
      <c r="M19" s="73"/>
      <c r="N19" s="71"/>
      <c r="O19" s="72"/>
      <c r="P19" s="73"/>
      <c r="Q19" s="73"/>
      <c r="R19" s="73"/>
      <c r="S19" s="73"/>
      <c r="T19" s="73"/>
      <c r="U19" s="72"/>
      <c r="V19" s="73"/>
      <c r="W19" s="73"/>
      <c r="X19" s="70"/>
      <c r="Y19" s="70"/>
      <c r="Z19" s="71"/>
      <c r="AA19" s="72"/>
      <c r="AB19" s="73"/>
      <c r="AC19" s="73"/>
      <c r="AD19" s="73"/>
      <c r="AE19" s="70"/>
      <c r="AF19" s="71"/>
      <c r="AG19" s="72"/>
      <c r="AH19" s="69"/>
      <c r="AI19" s="69"/>
      <c r="AJ19" s="71"/>
    </row>
    <row r="20" spans="1:36" ht="15.75" customHeight="1" thickBot="1" x14ac:dyDescent="0.3">
      <c r="A20" s="56">
        <v>6</v>
      </c>
      <c r="B20" s="54" t="s">
        <v>42</v>
      </c>
      <c r="C20" s="102" t="s">
        <v>43</v>
      </c>
      <c r="D20" s="53" t="s">
        <v>39</v>
      </c>
      <c r="E20" s="43">
        <v>30</v>
      </c>
      <c r="F20" s="85">
        <v>15</v>
      </c>
      <c r="G20" s="55">
        <v>15</v>
      </c>
      <c r="H20" s="55"/>
      <c r="I20" s="43">
        <v>5</v>
      </c>
      <c r="J20" s="56"/>
      <c r="K20" s="57"/>
      <c r="L20" s="57"/>
      <c r="M20" s="57"/>
      <c r="N20" s="59"/>
      <c r="O20" s="60"/>
      <c r="P20" s="57"/>
      <c r="Q20" s="57"/>
      <c r="R20" s="57"/>
      <c r="S20" s="57"/>
      <c r="T20" s="57"/>
      <c r="U20" s="60"/>
      <c r="V20" s="57"/>
      <c r="W20" s="57"/>
      <c r="X20" s="58"/>
      <c r="Y20" s="58"/>
      <c r="Z20" s="59"/>
      <c r="AA20" s="60"/>
      <c r="AB20" s="57"/>
      <c r="AC20" s="57"/>
      <c r="AD20" s="57"/>
      <c r="AE20" s="58"/>
      <c r="AF20" s="59"/>
      <c r="AG20" s="60"/>
      <c r="AH20" s="245"/>
      <c r="AI20" s="245"/>
      <c r="AJ20" s="59"/>
    </row>
    <row r="21" spans="1:36" ht="15.75" customHeight="1" x14ac:dyDescent="0.25">
      <c r="A21" s="24">
        <v>7</v>
      </c>
      <c r="B21" s="247" t="s">
        <v>44</v>
      </c>
      <c r="C21" s="103" t="s">
        <v>45</v>
      </c>
      <c r="D21" s="52" t="s">
        <v>32</v>
      </c>
      <c r="E21" s="30">
        <v>60</v>
      </c>
      <c r="F21" s="31"/>
      <c r="G21" s="29"/>
      <c r="H21" s="29"/>
      <c r="I21" s="30"/>
      <c r="J21" s="86">
        <v>30</v>
      </c>
      <c r="K21" s="247">
        <v>30</v>
      </c>
      <c r="L21" s="247"/>
      <c r="M21" s="247"/>
      <c r="N21" s="30">
        <v>5</v>
      </c>
      <c r="O21" s="24"/>
      <c r="P21" s="247"/>
      <c r="Q21" s="247"/>
      <c r="R21" s="247"/>
      <c r="S21" s="247"/>
      <c r="T21" s="247"/>
      <c r="U21" s="24"/>
      <c r="V21" s="247"/>
      <c r="W21" s="247"/>
      <c r="X21" s="29"/>
      <c r="Y21" s="29"/>
      <c r="Z21" s="30"/>
      <c r="AA21" s="24"/>
      <c r="AB21" s="247"/>
      <c r="AC21" s="247"/>
      <c r="AD21" s="247"/>
      <c r="AE21" s="29"/>
      <c r="AF21" s="27"/>
      <c r="AG21" s="28"/>
      <c r="AH21" s="44"/>
      <c r="AI21" s="44"/>
      <c r="AJ21" s="27"/>
    </row>
    <row r="22" spans="1:36" ht="15.75" customHeight="1" x14ac:dyDescent="0.25">
      <c r="A22" s="100">
        <v>8</v>
      </c>
      <c r="B22" s="249" t="s">
        <v>46</v>
      </c>
      <c r="C22" s="101" t="s">
        <v>47</v>
      </c>
      <c r="D22" s="46" t="s">
        <v>32</v>
      </c>
      <c r="E22" s="37">
        <v>30</v>
      </c>
      <c r="F22" s="31"/>
      <c r="G22" s="29"/>
      <c r="H22" s="29"/>
      <c r="I22" s="30"/>
      <c r="J22" s="86">
        <v>30</v>
      </c>
      <c r="K22" s="247"/>
      <c r="L22" s="247"/>
      <c r="M22" s="247"/>
      <c r="N22" s="30">
        <v>4</v>
      </c>
      <c r="O22" s="24"/>
      <c r="P22" s="247"/>
      <c r="Q22" s="247"/>
      <c r="R22" s="247"/>
      <c r="S22" s="247"/>
      <c r="T22" s="247"/>
      <c r="U22" s="24"/>
      <c r="V22" s="247"/>
      <c r="W22" s="247"/>
      <c r="X22" s="29"/>
      <c r="Y22" s="29"/>
      <c r="Z22" s="30"/>
      <c r="AA22" s="24"/>
      <c r="AB22" s="247"/>
      <c r="AC22" s="247"/>
      <c r="AD22" s="247"/>
      <c r="AE22" s="29"/>
      <c r="AF22" s="27"/>
      <c r="AG22" s="28"/>
      <c r="AH22" s="44"/>
      <c r="AI22" s="44"/>
      <c r="AJ22" s="27"/>
    </row>
    <row r="23" spans="1:36" ht="15.75" customHeight="1" x14ac:dyDescent="0.25">
      <c r="A23" s="100">
        <v>9</v>
      </c>
      <c r="B23" s="249" t="s">
        <v>48</v>
      </c>
      <c r="C23" s="101" t="s">
        <v>49</v>
      </c>
      <c r="D23" s="46" t="s">
        <v>32</v>
      </c>
      <c r="E23" s="37">
        <v>45</v>
      </c>
      <c r="F23" s="31"/>
      <c r="G23" s="29"/>
      <c r="H23" s="29"/>
      <c r="I23" s="30"/>
      <c r="J23" s="86">
        <v>15</v>
      </c>
      <c r="K23" s="247">
        <v>30</v>
      </c>
      <c r="L23" s="247"/>
      <c r="M23" s="247"/>
      <c r="N23" s="30">
        <v>5</v>
      </c>
      <c r="O23" s="24"/>
      <c r="P23" s="247"/>
      <c r="Q23" s="247"/>
      <c r="R23" s="247"/>
      <c r="S23" s="247"/>
      <c r="T23" s="247"/>
      <c r="U23" s="24"/>
      <c r="V23" s="247"/>
      <c r="W23" s="247"/>
      <c r="X23" s="29"/>
      <c r="Y23" s="29"/>
      <c r="Z23" s="30"/>
      <c r="AA23" s="24"/>
      <c r="AB23" s="247"/>
      <c r="AC23" s="247"/>
      <c r="AD23" s="247"/>
      <c r="AE23" s="29"/>
      <c r="AF23" s="27"/>
      <c r="AG23" s="28"/>
      <c r="AH23" s="44"/>
      <c r="AI23" s="44"/>
      <c r="AJ23" s="27"/>
    </row>
    <row r="24" spans="1:36" s="11" customFormat="1" ht="15.75" customHeight="1" x14ac:dyDescent="0.2">
      <c r="A24" s="100">
        <v>10</v>
      </c>
      <c r="B24" s="249" t="s">
        <v>50</v>
      </c>
      <c r="C24" s="104" t="s">
        <v>51</v>
      </c>
      <c r="D24" s="249" t="s">
        <v>28</v>
      </c>
      <c r="E24" s="37">
        <v>45</v>
      </c>
      <c r="F24" s="31"/>
      <c r="G24" s="29"/>
      <c r="H24" s="29"/>
      <c r="I24" s="30"/>
      <c r="J24" s="86">
        <v>30</v>
      </c>
      <c r="K24" s="247">
        <v>15</v>
      </c>
      <c r="L24" s="247"/>
      <c r="M24" s="247"/>
      <c r="N24" s="30">
        <v>4</v>
      </c>
      <c r="O24" s="24"/>
      <c r="P24" s="247"/>
      <c r="Q24" s="247"/>
      <c r="R24" s="247"/>
      <c r="S24" s="247"/>
      <c r="T24" s="247"/>
      <c r="U24" s="24"/>
      <c r="V24" s="247"/>
      <c r="W24" s="247"/>
      <c r="X24" s="29"/>
      <c r="Y24" s="29"/>
      <c r="Z24" s="30"/>
      <c r="AA24" s="24"/>
      <c r="AB24" s="247"/>
      <c r="AC24" s="247"/>
      <c r="AD24" s="247"/>
      <c r="AE24" s="29"/>
      <c r="AF24" s="27"/>
      <c r="AG24" s="28"/>
      <c r="AH24" s="44"/>
      <c r="AI24" s="44"/>
      <c r="AJ24" s="27"/>
    </row>
    <row r="25" spans="1:36" s="11" customFormat="1" ht="15.75" customHeight="1" x14ac:dyDescent="0.2">
      <c r="A25" s="100">
        <v>11</v>
      </c>
      <c r="B25" s="249" t="s">
        <v>52</v>
      </c>
      <c r="C25" s="104" t="s">
        <v>53</v>
      </c>
      <c r="D25" s="249" t="s">
        <v>28</v>
      </c>
      <c r="E25" s="37">
        <v>30</v>
      </c>
      <c r="F25" s="31"/>
      <c r="G25" s="29"/>
      <c r="H25" s="29"/>
      <c r="I25" s="30"/>
      <c r="J25" s="24">
        <v>15</v>
      </c>
      <c r="K25" s="247">
        <v>15</v>
      </c>
      <c r="L25" s="247"/>
      <c r="M25" s="247"/>
      <c r="N25" s="30">
        <v>2</v>
      </c>
      <c r="O25" s="24"/>
      <c r="P25" s="247"/>
      <c r="Q25" s="247"/>
      <c r="R25" s="247"/>
      <c r="S25" s="247"/>
      <c r="T25" s="247"/>
      <c r="U25" s="24"/>
      <c r="V25" s="247"/>
      <c r="W25" s="247"/>
      <c r="X25" s="29"/>
      <c r="Y25" s="29"/>
      <c r="Z25" s="30"/>
      <c r="AA25" s="24"/>
      <c r="AB25" s="247"/>
      <c r="AC25" s="247"/>
      <c r="AD25" s="247"/>
      <c r="AE25" s="29"/>
      <c r="AF25" s="27"/>
      <c r="AG25" s="28"/>
      <c r="AH25" s="44"/>
      <c r="AI25" s="44"/>
      <c r="AJ25" s="27"/>
    </row>
    <row r="26" spans="1:36" ht="15.75" customHeight="1" x14ac:dyDescent="0.25">
      <c r="A26" s="100">
        <v>12</v>
      </c>
      <c r="B26" s="99" t="s">
        <v>54</v>
      </c>
      <c r="C26" s="101" t="s">
        <v>55</v>
      </c>
      <c r="D26" s="46" t="s">
        <v>28</v>
      </c>
      <c r="E26" s="108">
        <v>30</v>
      </c>
      <c r="F26" s="24"/>
      <c r="G26" s="29"/>
      <c r="H26" s="29"/>
      <c r="I26" s="30"/>
      <c r="J26" s="24">
        <v>15</v>
      </c>
      <c r="K26" s="247"/>
      <c r="L26" s="247">
        <v>15</v>
      </c>
      <c r="M26" s="247"/>
      <c r="N26" s="30">
        <v>3</v>
      </c>
      <c r="O26" s="24"/>
      <c r="P26" s="247"/>
      <c r="Q26" s="247"/>
      <c r="R26" s="247"/>
      <c r="S26" s="247"/>
      <c r="T26" s="247"/>
      <c r="U26" s="24"/>
      <c r="V26" s="247"/>
      <c r="W26" s="247"/>
      <c r="X26" s="29"/>
      <c r="Y26" s="29"/>
      <c r="Z26" s="30"/>
      <c r="AA26" s="24"/>
      <c r="AB26" s="247"/>
      <c r="AC26" s="247"/>
      <c r="AD26" s="247"/>
      <c r="AE26" s="29"/>
      <c r="AF26" s="27"/>
      <c r="AG26" s="28"/>
      <c r="AH26" s="44"/>
      <c r="AI26" s="44"/>
      <c r="AJ26" s="27"/>
    </row>
    <row r="27" spans="1:36" ht="15.75" customHeight="1" x14ac:dyDescent="0.25">
      <c r="A27" s="100">
        <v>13</v>
      </c>
      <c r="B27" s="249" t="s">
        <v>56</v>
      </c>
      <c r="C27" s="101" t="s">
        <v>57</v>
      </c>
      <c r="D27" s="46" t="s">
        <v>39</v>
      </c>
      <c r="E27" s="37">
        <v>30</v>
      </c>
      <c r="F27" s="31"/>
      <c r="G27" s="29"/>
      <c r="H27" s="29"/>
      <c r="I27" s="30"/>
      <c r="J27" s="24"/>
      <c r="K27" s="247"/>
      <c r="L27" s="247"/>
      <c r="M27" s="247">
        <v>30</v>
      </c>
      <c r="N27" s="30">
        <v>2</v>
      </c>
      <c r="O27" s="24"/>
      <c r="P27" s="247"/>
      <c r="Q27" s="247"/>
      <c r="R27" s="247"/>
      <c r="S27" s="247"/>
      <c r="T27" s="247"/>
      <c r="U27" s="24"/>
      <c r="V27" s="247"/>
      <c r="W27" s="247"/>
      <c r="X27" s="29"/>
      <c r="Y27" s="29"/>
      <c r="Z27" s="30"/>
      <c r="AA27" s="24"/>
      <c r="AB27" s="247"/>
      <c r="AC27" s="247"/>
      <c r="AD27" s="247"/>
      <c r="AE27" s="29"/>
      <c r="AF27" s="27"/>
      <c r="AG27" s="28"/>
      <c r="AH27" s="44"/>
      <c r="AI27" s="44"/>
      <c r="AJ27" s="27"/>
    </row>
    <row r="28" spans="1:36" ht="15.75" customHeight="1" x14ac:dyDescent="0.25">
      <c r="A28" s="100">
        <v>14</v>
      </c>
      <c r="B28" s="249" t="s">
        <v>58</v>
      </c>
      <c r="C28" s="104" t="s">
        <v>59</v>
      </c>
      <c r="D28" s="46" t="s">
        <v>39</v>
      </c>
      <c r="E28" s="37">
        <v>15</v>
      </c>
      <c r="F28" s="31"/>
      <c r="G28" s="29"/>
      <c r="H28" s="29"/>
      <c r="I28" s="30"/>
      <c r="J28" s="24">
        <v>15</v>
      </c>
      <c r="K28" s="247"/>
      <c r="L28" s="247"/>
      <c r="M28" s="247"/>
      <c r="N28" s="30">
        <v>2</v>
      </c>
      <c r="O28" s="24"/>
      <c r="P28" s="247"/>
      <c r="Q28" s="247"/>
      <c r="R28" s="247"/>
      <c r="S28" s="247"/>
      <c r="T28" s="247"/>
      <c r="U28" s="24"/>
      <c r="V28" s="247"/>
      <c r="W28" s="247"/>
      <c r="X28" s="29"/>
      <c r="Y28" s="29"/>
      <c r="Z28" s="30"/>
      <c r="AA28" s="24"/>
      <c r="AB28" s="247"/>
      <c r="AC28" s="247"/>
      <c r="AD28" s="247"/>
      <c r="AE28" s="29"/>
      <c r="AF28" s="27"/>
      <c r="AG28" s="28"/>
      <c r="AH28" s="44"/>
      <c r="AI28" s="44"/>
      <c r="AJ28" s="27"/>
    </row>
    <row r="29" spans="1:36" ht="15.75" customHeight="1" thickBot="1" x14ac:dyDescent="0.3">
      <c r="A29" s="56">
        <v>15</v>
      </c>
      <c r="B29" s="61" t="s">
        <v>60</v>
      </c>
      <c r="C29" s="102" t="s">
        <v>61</v>
      </c>
      <c r="D29" s="53" t="s">
        <v>39</v>
      </c>
      <c r="E29" s="43">
        <v>30</v>
      </c>
      <c r="F29" s="61"/>
      <c r="G29" s="55"/>
      <c r="H29" s="55"/>
      <c r="I29" s="43"/>
      <c r="J29" s="87">
        <v>15</v>
      </c>
      <c r="K29" s="54">
        <v>15</v>
      </c>
      <c r="L29" s="54"/>
      <c r="M29" s="54"/>
      <c r="N29" s="43">
        <v>3</v>
      </c>
      <c r="O29" s="56"/>
      <c r="P29" s="54"/>
      <c r="Q29" s="54"/>
      <c r="R29" s="54"/>
      <c r="S29" s="54"/>
      <c r="T29" s="54"/>
      <c r="U29" s="56"/>
      <c r="V29" s="54"/>
      <c r="W29" s="54"/>
      <c r="X29" s="55"/>
      <c r="Y29" s="55"/>
      <c r="Z29" s="43"/>
      <c r="AA29" s="56"/>
      <c r="AB29" s="54"/>
      <c r="AC29" s="54"/>
      <c r="AD29" s="54"/>
      <c r="AE29" s="55"/>
      <c r="AF29" s="59"/>
      <c r="AG29" s="60"/>
      <c r="AH29" s="245"/>
      <c r="AI29" s="245"/>
      <c r="AJ29" s="59"/>
    </row>
    <row r="30" spans="1:36" ht="15.75" customHeight="1" x14ac:dyDescent="0.25">
      <c r="A30" s="24">
        <v>16</v>
      </c>
      <c r="B30" s="31" t="s">
        <v>62</v>
      </c>
      <c r="C30" s="103" t="s">
        <v>63</v>
      </c>
      <c r="D30" s="52" t="s">
        <v>32</v>
      </c>
      <c r="E30" s="30">
        <v>30</v>
      </c>
      <c r="F30" s="31"/>
      <c r="G30" s="29"/>
      <c r="H30" s="29"/>
      <c r="I30" s="30"/>
      <c r="J30" s="24"/>
      <c r="K30" s="247"/>
      <c r="L30" s="247"/>
      <c r="M30" s="247"/>
      <c r="N30" s="30"/>
      <c r="O30" s="86">
        <v>15</v>
      </c>
      <c r="P30" s="247">
        <v>15</v>
      </c>
      <c r="Q30" s="247"/>
      <c r="R30" s="247"/>
      <c r="S30" s="247"/>
      <c r="T30" s="247">
        <v>6</v>
      </c>
      <c r="U30" s="24"/>
      <c r="V30" s="247"/>
      <c r="W30" s="247"/>
      <c r="X30" s="29"/>
      <c r="Y30" s="29"/>
      <c r="Z30" s="30"/>
      <c r="AA30" s="24"/>
      <c r="AB30" s="247"/>
      <c r="AC30" s="247"/>
      <c r="AD30" s="247"/>
      <c r="AE30" s="29"/>
      <c r="AF30" s="27"/>
      <c r="AG30" s="28"/>
      <c r="AH30" s="44"/>
      <c r="AI30" s="44"/>
      <c r="AJ30" s="27"/>
    </row>
    <row r="31" spans="1:36" ht="15.75" customHeight="1" x14ac:dyDescent="0.25">
      <c r="A31" s="100">
        <v>17</v>
      </c>
      <c r="B31" s="99" t="s">
        <v>64</v>
      </c>
      <c r="C31" s="101" t="s">
        <v>65</v>
      </c>
      <c r="D31" s="46" t="s">
        <v>28</v>
      </c>
      <c r="E31" s="37">
        <v>45</v>
      </c>
      <c r="F31" s="31"/>
      <c r="G31" s="29"/>
      <c r="H31" s="29"/>
      <c r="I31" s="30"/>
      <c r="J31" s="24"/>
      <c r="K31" s="247"/>
      <c r="L31" s="247"/>
      <c r="M31" s="247"/>
      <c r="N31" s="30"/>
      <c r="O31" s="86">
        <v>15</v>
      </c>
      <c r="P31" s="247">
        <v>30</v>
      </c>
      <c r="Q31" s="247"/>
      <c r="R31" s="247"/>
      <c r="S31" s="247"/>
      <c r="T31" s="247">
        <v>6</v>
      </c>
      <c r="U31" s="24"/>
      <c r="V31" s="247"/>
      <c r="W31" s="247"/>
      <c r="X31" s="29"/>
      <c r="Y31" s="29"/>
      <c r="Z31" s="30"/>
      <c r="AA31" s="24"/>
      <c r="AB31" s="247"/>
      <c r="AC31" s="247"/>
      <c r="AD31" s="247"/>
      <c r="AE31" s="29"/>
      <c r="AF31" s="27"/>
      <c r="AG31" s="28"/>
      <c r="AH31" s="44"/>
      <c r="AI31" s="44"/>
      <c r="AJ31" s="27"/>
    </row>
    <row r="32" spans="1:36" ht="15.75" customHeight="1" x14ac:dyDescent="0.25">
      <c r="A32" s="100">
        <v>18</v>
      </c>
      <c r="B32" s="99" t="s">
        <v>66</v>
      </c>
      <c r="C32" s="101" t="s">
        <v>67</v>
      </c>
      <c r="D32" s="46" t="s">
        <v>28</v>
      </c>
      <c r="E32" s="37">
        <v>60</v>
      </c>
      <c r="F32" s="31"/>
      <c r="G32" s="29"/>
      <c r="H32" s="29"/>
      <c r="I32" s="30"/>
      <c r="J32" s="24"/>
      <c r="K32" s="247"/>
      <c r="L32" s="247"/>
      <c r="M32" s="247"/>
      <c r="N32" s="30"/>
      <c r="O32" s="86">
        <v>30</v>
      </c>
      <c r="P32" s="247">
        <v>30</v>
      </c>
      <c r="Q32" s="247"/>
      <c r="R32" s="247"/>
      <c r="S32" s="247"/>
      <c r="T32" s="247">
        <v>6</v>
      </c>
      <c r="U32" s="24"/>
      <c r="V32" s="247"/>
      <c r="W32" s="247"/>
      <c r="X32" s="29"/>
      <c r="Y32" s="29"/>
      <c r="Z32" s="30"/>
      <c r="AA32" s="24"/>
      <c r="AB32" s="247"/>
      <c r="AC32" s="247"/>
      <c r="AD32" s="247"/>
      <c r="AE32" s="29"/>
      <c r="AF32" s="27"/>
      <c r="AG32" s="28"/>
      <c r="AH32" s="44"/>
      <c r="AI32" s="44"/>
      <c r="AJ32" s="27"/>
    </row>
    <row r="33" spans="1:36" ht="15.75" customHeight="1" x14ac:dyDescent="0.25">
      <c r="A33" s="100">
        <v>19</v>
      </c>
      <c r="B33" s="99" t="s">
        <v>68</v>
      </c>
      <c r="C33" s="101" t="s">
        <v>69</v>
      </c>
      <c r="D33" s="46" t="s">
        <v>28</v>
      </c>
      <c r="E33" s="37">
        <v>45</v>
      </c>
      <c r="F33" s="31"/>
      <c r="G33" s="29"/>
      <c r="H33" s="29"/>
      <c r="I33" s="30"/>
      <c r="J33" s="24"/>
      <c r="K33" s="247"/>
      <c r="L33" s="247"/>
      <c r="M33" s="247"/>
      <c r="N33" s="30"/>
      <c r="O33" s="24">
        <v>15</v>
      </c>
      <c r="P33" s="247"/>
      <c r="Q33" s="247">
        <v>30</v>
      </c>
      <c r="R33" s="247"/>
      <c r="S33" s="247"/>
      <c r="T33" s="247">
        <v>4</v>
      </c>
      <c r="U33" s="24"/>
      <c r="V33" s="247"/>
      <c r="W33" s="247"/>
      <c r="X33" s="29"/>
      <c r="Y33" s="29"/>
      <c r="Z33" s="30"/>
      <c r="AA33" s="24"/>
      <c r="AB33" s="247"/>
      <c r="AC33" s="247"/>
      <c r="AD33" s="247"/>
      <c r="AE33" s="29"/>
      <c r="AF33" s="27"/>
      <c r="AG33" s="28"/>
      <c r="AH33" s="44"/>
      <c r="AI33" s="44"/>
      <c r="AJ33" s="27"/>
    </row>
    <row r="34" spans="1:36" ht="15.75" customHeight="1" x14ac:dyDescent="0.25">
      <c r="A34" s="100">
        <v>20</v>
      </c>
      <c r="B34" s="99" t="s">
        <v>70</v>
      </c>
      <c r="C34" s="101" t="s">
        <v>71</v>
      </c>
      <c r="D34" s="46" t="s">
        <v>28</v>
      </c>
      <c r="E34" s="37">
        <v>30</v>
      </c>
      <c r="F34" s="31"/>
      <c r="G34" s="29"/>
      <c r="H34" s="29"/>
      <c r="I34" s="30"/>
      <c r="J34" s="24"/>
      <c r="K34" s="247"/>
      <c r="L34" s="247"/>
      <c r="M34" s="247"/>
      <c r="N34" s="30"/>
      <c r="O34" s="97">
        <v>15</v>
      </c>
      <c r="P34" s="247">
        <v>15</v>
      </c>
      <c r="Q34" s="247"/>
      <c r="R34" s="247"/>
      <c r="S34" s="247"/>
      <c r="T34" s="247">
        <v>5</v>
      </c>
      <c r="U34" s="24"/>
      <c r="V34" s="247"/>
      <c r="W34" s="247"/>
      <c r="X34" s="29"/>
      <c r="Y34" s="29"/>
      <c r="Z34" s="30"/>
      <c r="AA34" s="24"/>
      <c r="AB34" s="247"/>
      <c r="AC34" s="247"/>
      <c r="AD34" s="247"/>
      <c r="AE34" s="29"/>
      <c r="AF34" s="27"/>
      <c r="AG34" s="28"/>
      <c r="AH34" s="44"/>
      <c r="AI34" s="44"/>
      <c r="AJ34" s="27"/>
    </row>
    <row r="35" spans="1:36" ht="15.75" customHeight="1" x14ac:dyDescent="0.25">
      <c r="A35" s="100">
        <v>21</v>
      </c>
      <c r="B35" s="249" t="s">
        <v>72</v>
      </c>
      <c r="C35" s="101" t="s">
        <v>73</v>
      </c>
      <c r="D35" s="46" t="s">
        <v>39</v>
      </c>
      <c r="E35" s="37">
        <v>30</v>
      </c>
      <c r="F35" s="74"/>
      <c r="G35" s="88"/>
      <c r="H35" s="88"/>
      <c r="I35" s="75"/>
      <c r="J35" s="74"/>
      <c r="K35" s="246"/>
      <c r="L35" s="246"/>
      <c r="M35" s="246"/>
      <c r="N35" s="75"/>
      <c r="O35" s="76"/>
      <c r="P35" s="246"/>
      <c r="Q35" s="246"/>
      <c r="R35" s="246"/>
      <c r="S35" s="29">
        <v>30</v>
      </c>
      <c r="T35" s="30">
        <v>0</v>
      </c>
      <c r="U35" s="74"/>
      <c r="V35" s="246"/>
      <c r="W35" s="246"/>
      <c r="X35" s="88"/>
      <c r="Y35" s="88"/>
      <c r="Z35" s="75"/>
      <c r="AA35" s="74"/>
      <c r="AB35" s="246"/>
      <c r="AC35" s="246"/>
      <c r="AD35" s="246"/>
      <c r="AE35" s="88"/>
      <c r="AF35" s="71"/>
      <c r="AG35" s="72"/>
      <c r="AH35" s="69"/>
      <c r="AI35" s="69"/>
      <c r="AJ35" s="71"/>
    </row>
    <row r="36" spans="1:36" ht="15.75" customHeight="1" thickBot="1" x14ac:dyDescent="0.3">
      <c r="A36" s="56">
        <v>22</v>
      </c>
      <c r="B36" s="61" t="s">
        <v>56</v>
      </c>
      <c r="C36" s="102" t="s">
        <v>57</v>
      </c>
      <c r="D36" s="53" t="s">
        <v>39</v>
      </c>
      <c r="E36" s="43">
        <v>30</v>
      </c>
      <c r="F36" s="61"/>
      <c r="G36" s="55"/>
      <c r="H36" s="55"/>
      <c r="I36" s="43"/>
      <c r="J36" s="56"/>
      <c r="K36" s="54"/>
      <c r="L36" s="54"/>
      <c r="M36" s="54"/>
      <c r="N36" s="43"/>
      <c r="O36" s="56"/>
      <c r="P36" s="54"/>
      <c r="Q36" s="54"/>
      <c r="R36" s="54">
        <v>30</v>
      </c>
      <c r="S36" s="54"/>
      <c r="T36" s="54">
        <v>3</v>
      </c>
      <c r="U36" s="56"/>
      <c r="V36" s="54"/>
      <c r="W36" s="54"/>
      <c r="X36" s="55"/>
      <c r="Y36" s="55"/>
      <c r="Z36" s="43"/>
      <c r="AA36" s="56"/>
      <c r="AB36" s="54"/>
      <c r="AC36" s="54"/>
      <c r="AD36" s="54"/>
      <c r="AE36" s="55"/>
      <c r="AF36" s="59"/>
      <c r="AG36" s="60"/>
      <c r="AH36" s="245"/>
      <c r="AI36" s="245"/>
      <c r="AJ36" s="59"/>
    </row>
    <row r="37" spans="1:36" ht="15.75" customHeight="1" x14ac:dyDescent="0.25">
      <c r="A37" s="92">
        <v>23</v>
      </c>
      <c r="B37" s="89" t="s">
        <v>74</v>
      </c>
      <c r="C37" s="217" t="s">
        <v>75</v>
      </c>
      <c r="D37" s="218" t="s">
        <v>28</v>
      </c>
      <c r="E37" s="91">
        <v>30</v>
      </c>
      <c r="F37" s="92"/>
      <c r="G37" s="90"/>
      <c r="H37" s="90"/>
      <c r="I37" s="91"/>
      <c r="J37" s="24"/>
      <c r="K37" s="25"/>
      <c r="L37" s="25"/>
      <c r="M37" s="25"/>
      <c r="N37" s="27"/>
      <c r="O37" s="28"/>
      <c r="P37" s="25"/>
      <c r="Q37" s="25"/>
      <c r="R37" s="25"/>
      <c r="S37" s="25"/>
      <c r="T37" s="25"/>
      <c r="U37" s="92">
        <v>15</v>
      </c>
      <c r="V37" s="248">
        <v>15</v>
      </c>
      <c r="W37" s="248"/>
      <c r="X37" s="90"/>
      <c r="Y37" s="90"/>
      <c r="Z37" s="91">
        <v>2</v>
      </c>
      <c r="AA37" s="24"/>
      <c r="AB37" s="247"/>
      <c r="AC37" s="247"/>
      <c r="AD37" s="247"/>
      <c r="AE37" s="29"/>
      <c r="AF37" s="30"/>
      <c r="AG37" s="24"/>
      <c r="AH37" s="44"/>
      <c r="AI37" s="44"/>
      <c r="AJ37" s="27"/>
    </row>
    <row r="38" spans="1:36" ht="15.75" customHeight="1" x14ac:dyDescent="0.25">
      <c r="A38" s="100">
        <v>24</v>
      </c>
      <c r="B38" s="99" t="s">
        <v>76</v>
      </c>
      <c r="C38" s="101" t="s">
        <v>77</v>
      </c>
      <c r="D38" s="46" t="s">
        <v>28</v>
      </c>
      <c r="E38" s="37">
        <v>60</v>
      </c>
      <c r="F38" s="24"/>
      <c r="G38" s="29"/>
      <c r="H38" s="29"/>
      <c r="I38" s="30"/>
      <c r="J38" s="24"/>
      <c r="K38" s="25"/>
      <c r="L38" s="25"/>
      <c r="M38" s="25"/>
      <c r="N38" s="27"/>
      <c r="O38" s="28"/>
      <c r="P38" s="25"/>
      <c r="Q38" s="25"/>
      <c r="R38" s="25"/>
      <c r="S38" s="25"/>
      <c r="T38" s="25"/>
      <c r="U38" s="86">
        <v>30</v>
      </c>
      <c r="V38" s="247">
        <v>30</v>
      </c>
      <c r="W38" s="247"/>
      <c r="X38" s="29"/>
      <c r="Y38" s="29"/>
      <c r="Z38" s="30">
        <v>5</v>
      </c>
      <c r="AA38" s="24"/>
      <c r="AB38" s="247"/>
      <c r="AC38" s="247"/>
      <c r="AD38" s="247"/>
      <c r="AE38" s="29"/>
      <c r="AF38" s="30"/>
      <c r="AG38" s="24"/>
      <c r="AH38" s="44"/>
      <c r="AI38" s="44"/>
      <c r="AJ38" s="27"/>
    </row>
    <row r="39" spans="1:36" ht="15.75" customHeight="1" x14ac:dyDescent="0.25">
      <c r="A39" s="100">
        <v>25</v>
      </c>
      <c r="B39" s="99" t="s">
        <v>78</v>
      </c>
      <c r="C39" s="101" t="s">
        <v>79</v>
      </c>
      <c r="D39" s="46" t="s">
        <v>28</v>
      </c>
      <c r="E39" s="37">
        <v>45</v>
      </c>
      <c r="F39" s="24"/>
      <c r="G39" s="29"/>
      <c r="H39" s="29"/>
      <c r="I39" s="30"/>
      <c r="J39" s="24"/>
      <c r="K39" s="25"/>
      <c r="L39" s="25"/>
      <c r="M39" s="25"/>
      <c r="N39" s="27"/>
      <c r="O39" s="28"/>
      <c r="P39" s="25"/>
      <c r="Q39" s="25"/>
      <c r="R39" s="25"/>
      <c r="S39" s="25"/>
      <c r="T39" s="25"/>
      <c r="U39" s="86">
        <v>30</v>
      </c>
      <c r="V39" s="247">
        <v>15</v>
      </c>
      <c r="W39" s="247"/>
      <c r="X39" s="29"/>
      <c r="Y39" s="29"/>
      <c r="Z39" s="30">
        <v>5</v>
      </c>
      <c r="AA39" s="24"/>
      <c r="AB39" s="247"/>
      <c r="AC39" s="247"/>
      <c r="AD39" s="247"/>
      <c r="AE39" s="29"/>
      <c r="AF39" s="30"/>
      <c r="AG39" s="24"/>
      <c r="AH39" s="44"/>
      <c r="AI39" s="44"/>
      <c r="AJ39" s="27"/>
    </row>
    <row r="40" spans="1:36" ht="15.75" customHeight="1" x14ac:dyDescent="0.25">
      <c r="A40" s="100">
        <v>26</v>
      </c>
      <c r="B40" s="99" t="s">
        <v>80</v>
      </c>
      <c r="C40" s="101" t="s">
        <v>81</v>
      </c>
      <c r="D40" s="46" t="s">
        <v>28</v>
      </c>
      <c r="E40" s="37">
        <v>45</v>
      </c>
      <c r="F40" s="24"/>
      <c r="G40" s="29"/>
      <c r="H40" s="29"/>
      <c r="I40" s="30"/>
      <c r="J40" s="24"/>
      <c r="K40" s="25"/>
      <c r="L40" s="25"/>
      <c r="M40" s="25"/>
      <c r="N40" s="27"/>
      <c r="O40" s="28"/>
      <c r="P40" s="25"/>
      <c r="Q40" s="25"/>
      <c r="R40" s="25"/>
      <c r="S40" s="25"/>
      <c r="T40" s="25"/>
      <c r="U40" s="86">
        <v>30</v>
      </c>
      <c r="V40" s="247">
        <v>15</v>
      </c>
      <c r="W40" s="247"/>
      <c r="X40" s="29"/>
      <c r="Y40" s="29"/>
      <c r="Z40" s="30">
        <v>4</v>
      </c>
      <c r="AA40" s="24"/>
      <c r="AB40" s="247"/>
      <c r="AC40" s="247"/>
      <c r="AD40" s="247"/>
      <c r="AE40" s="29"/>
      <c r="AF40" s="30"/>
      <c r="AG40" s="24"/>
      <c r="AH40" s="44"/>
      <c r="AI40" s="44"/>
      <c r="AJ40" s="27"/>
    </row>
    <row r="41" spans="1:36" ht="15.75" customHeight="1" x14ac:dyDescent="0.25">
      <c r="A41" s="100">
        <v>27</v>
      </c>
      <c r="B41" s="249" t="s">
        <v>72</v>
      </c>
      <c r="C41" s="101" t="s">
        <v>73</v>
      </c>
      <c r="D41" s="46" t="s">
        <v>39</v>
      </c>
      <c r="E41" s="37">
        <v>30</v>
      </c>
      <c r="F41" s="24"/>
      <c r="G41" s="29"/>
      <c r="H41" s="29"/>
      <c r="I41" s="30"/>
      <c r="J41" s="24"/>
      <c r="K41" s="25"/>
      <c r="L41" s="25"/>
      <c r="M41" s="25"/>
      <c r="N41" s="27"/>
      <c r="O41" s="28"/>
      <c r="P41" s="25"/>
      <c r="Q41" s="25"/>
      <c r="R41" s="25"/>
      <c r="S41" s="25"/>
      <c r="T41" s="25"/>
      <c r="U41" s="24"/>
      <c r="V41" s="247"/>
      <c r="W41" s="247"/>
      <c r="X41" s="247"/>
      <c r="Y41" s="247">
        <v>30</v>
      </c>
      <c r="Z41" s="30">
        <v>0</v>
      </c>
      <c r="AA41" s="24"/>
      <c r="AB41" s="247"/>
      <c r="AC41" s="247"/>
      <c r="AD41" s="247"/>
      <c r="AE41" s="29"/>
      <c r="AF41" s="30"/>
      <c r="AG41" s="24"/>
      <c r="AH41" s="44"/>
      <c r="AI41" s="44"/>
      <c r="AJ41" s="27"/>
    </row>
    <row r="42" spans="1:36" ht="15.75" customHeight="1" x14ac:dyDescent="0.25">
      <c r="A42" s="100">
        <v>28</v>
      </c>
      <c r="B42" s="99" t="s">
        <v>56</v>
      </c>
      <c r="C42" s="101" t="s">
        <v>57</v>
      </c>
      <c r="D42" s="46" t="s">
        <v>39</v>
      </c>
      <c r="E42" s="37">
        <v>30</v>
      </c>
      <c r="F42" s="24"/>
      <c r="G42" s="29"/>
      <c r="H42" s="29"/>
      <c r="I42" s="30"/>
      <c r="J42" s="24"/>
      <c r="K42" s="25"/>
      <c r="L42" s="25"/>
      <c r="M42" s="25"/>
      <c r="N42" s="27"/>
      <c r="O42" s="28"/>
      <c r="P42" s="25"/>
      <c r="Q42" s="25"/>
      <c r="R42" s="25"/>
      <c r="S42" s="25"/>
      <c r="T42" s="25"/>
      <c r="U42" s="24"/>
      <c r="V42" s="116"/>
      <c r="W42" s="247">
        <v>30</v>
      </c>
      <c r="X42" s="29"/>
      <c r="Y42" s="29"/>
      <c r="Z42" s="30">
        <v>3</v>
      </c>
      <c r="AA42" s="24"/>
      <c r="AB42" s="247"/>
      <c r="AC42" s="247"/>
      <c r="AD42" s="247"/>
      <c r="AE42" s="29"/>
      <c r="AF42" s="30"/>
      <c r="AG42" s="24"/>
      <c r="AH42" s="44"/>
      <c r="AI42" s="44"/>
      <c r="AJ42" s="27"/>
    </row>
    <row r="43" spans="1:36" ht="15.75" customHeight="1" x14ac:dyDescent="0.25">
      <c r="A43" s="100">
        <v>29</v>
      </c>
      <c r="B43" s="249" t="s">
        <v>154</v>
      </c>
      <c r="C43" s="101" t="s">
        <v>155</v>
      </c>
      <c r="D43" s="46" t="s">
        <v>84</v>
      </c>
      <c r="E43" s="37">
        <v>60</v>
      </c>
      <c r="F43" s="24"/>
      <c r="G43" s="29"/>
      <c r="H43" s="29"/>
      <c r="I43" s="30"/>
      <c r="J43" s="24"/>
      <c r="K43" s="25"/>
      <c r="L43" s="25"/>
      <c r="M43" s="25"/>
      <c r="N43" s="27"/>
      <c r="O43" s="28"/>
      <c r="P43" s="25"/>
      <c r="Q43" s="25"/>
      <c r="R43" s="25"/>
      <c r="S43" s="25"/>
      <c r="T43" s="25"/>
      <c r="U43" s="65">
        <v>30</v>
      </c>
      <c r="V43" s="247">
        <v>30</v>
      </c>
      <c r="W43" s="116"/>
      <c r="X43" s="251"/>
      <c r="Y43" s="29"/>
      <c r="Z43" s="30">
        <v>5</v>
      </c>
      <c r="AA43" s="24"/>
      <c r="AB43" s="247"/>
      <c r="AC43" s="247"/>
      <c r="AD43" s="247"/>
      <c r="AE43" s="29"/>
      <c r="AF43" s="30"/>
      <c r="AG43" s="24"/>
      <c r="AH43" s="44"/>
      <c r="AI43" s="44"/>
      <c r="AJ43" s="27"/>
    </row>
    <row r="44" spans="1:36" ht="15.75" thickBot="1" x14ac:dyDescent="0.3">
      <c r="A44" s="56">
        <v>30</v>
      </c>
      <c r="B44" s="54" t="s">
        <v>156</v>
      </c>
      <c r="C44" s="230" t="s">
        <v>157</v>
      </c>
      <c r="D44" s="54" t="s">
        <v>84</v>
      </c>
      <c r="E44" s="43">
        <v>30</v>
      </c>
      <c r="F44" s="56"/>
      <c r="G44" s="55"/>
      <c r="H44" s="55"/>
      <c r="I44" s="43"/>
      <c r="J44" s="56"/>
      <c r="K44" s="57"/>
      <c r="L44" s="57"/>
      <c r="M44" s="57"/>
      <c r="N44" s="59"/>
      <c r="O44" s="60"/>
      <c r="P44" s="57"/>
      <c r="Q44" s="57"/>
      <c r="R44" s="57"/>
      <c r="S44" s="57"/>
      <c r="T44" s="57"/>
      <c r="U44" s="252"/>
      <c r="V44" s="54"/>
      <c r="W44" s="214"/>
      <c r="X44" s="257">
        <v>30</v>
      </c>
      <c r="Y44" s="55"/>
      <c r="Z44" s="43">
        <v>3</v>
      </c>
      <c r="AA44" s="56"/>
      <c r="AB44" s="54"/>
      <c r="AC44" s="54"/>
      <c r="AD44" s="54"/>
      <c r="AE44" s="55"/>
      <c r="AF44" s="43"/>
      <c r="AG44" s="56"/>
      <c r="AH44" s="245"/>
      <c r="AI44" s="245"/>
      <c r="AJ44" s="59"/>
    </row>
    <row r="45" spans="1:36" ht="14.25" customHeight="1" x14ac:dyDescent="0.25">
      <c r="A45" s="92">
        <v>31</v>
      </c>
      <c r="B45" s="89" t="s">
        <v>56</v>
      </c>
      <c r="C45" s="217" t="s">
        <v>57</v>
      </c>
      <c r="D45" s="218" t="s">
        <v>39</v>
      </c>
      <c r="E45" s="90">
        <v>30</v>
      </c>
      <c r="F45" s="92"/>
      <c r="G45" s="248"/>
      <c r="H45" s="90"/>
      <c r="I45" s="91"/>
      <c r="J45" s="89"/>
      <c r="K45" s="93"/>
      <c r="L45" s="93"/>
      <c r="M45" s="93"/>
      <c r="N45" s="94"/>
      <c r="O45" s="96"/>
      <c r="P45" s="93"/>
      <c r="Q45" s="93"/>
      <c r="R45" s="93"/>
      <c r="S45" s="94"/>
      <c r="T45" s="90"/>
      <c r="U45" s="92"/>
      <c r="V45" s="248"/>
      <c r="W45" s="248"/>
      <c r="X45" s="248"/>
      <c r="Y45" s="248"/>
      <c r="Z45" s="91"/>
      <c r="AA45" s="92"/>
      <c r="AB45" s="248"/>
      <c r="AC45" s="235">
        <v>30</v>
      </c>
      <c r="AD45" s="233"/>
      <c r="AE45" s="258"/>
      <c r="AF45" s="236">
        <v>2</v>
      </c>
      <c r="AG45" s="92"/>
      <c r="AH45" s="216"/>
      <c r="AI45" s="216"/>
      <c r="AJ45" s="95"/>
    </row>
    <row r="46" spans="1:36" ht="15.75" customHeight="1" x14ac:dyDescent="0.2">
      <c r="A46" s="100">
        <v>32</v>
      </c>
      <c r="B46" s="247" t="s">
        <v>87</v>
      </c>
      <c r="C46" s="106" t="s">
        <v>88</v>
      </c>
      <c r="D46" s="247" t="s">
        <v>28</v>
      </c>
      <c r="E46" s="30">
        <v>45</v>
      </c>
      <c r="F46" s="31"/>
      <c r="G46" s="29"/>
      <c r="H46" s="29"/>
      <c r="I46" s="30"/>
      <c r="J46" s="24"/>
      <c r="K46" s="25"/>
      <c r="L46" s="25"/>
      <c r="M46" s="25"/>
      <c r="N46" s="27"/>
      <c r="O46" s="28"/>
      <c r="P46" s="25"/>
      <c r="Q46" s="25"/>
      <c r="R46" s="25"/>
      <c r="S46" s="25"/>
      <c r="T46" s="26"/>
      <c r="U46" s="100"/>
      <c r="V46" s="249"/>
      <c r="W46" s="249"/>
      <c r="X46" s="249"/>
      <c r="Y46" s="249"/>
      <c r="Z46" s="37"/>
      <c r="AA46" s="24">
        <v>15</v>
      </c>
      <c r="AB46" s="247"/>
      <c r="AC46" s="247">
        <v>30</v>
      </c>
      <c r="AD46" s="233"/>
      <c r="AE46" s="251"/>
      <c r="AF46" s="30">
        <v>3</v>
      </c>
      <c r="AG46" s="24"/>
      <c r="AH46" s="44"/>
      <c r="AI46" s="44"/>
      <c r="AJ46" s="27"/>
    </row>
    <row r="47" spans="1:36" ht="15.75" customHeight="1" x14ac:dyDescent="0.25">
      <c r="A47" s="100">
        <v>33</v>
      </c>
      <c r="B47" s="249" t="s">
        <v>158</v>
      </c>
      <c r="C47" s="101" t="s">
        <v>159</v>
      </c>
      <c r="D47" s="46" t="s">
        <v>84</v>
      </c>
      <c r="E47" s="37">
        <v>30</v>
      </c>
      <c r="F47" s="31"/>
      <c r="G47" s="29"/>
      <c r="H47" s="29"/>
      <c r="I47" s="30"/>
      <c r="J47" s="24"/>
      <c r="K47" s="25"/>
      <c r="L47" s="25"/>
      <c r="M47" s="25"/>
      <c r="N47" s="27"/>
      <c r="O47" s="28"/>
      <c r="P47" s="25"/>
      <c r="Q47" s="25"/>
      <c r="R47" s="25"/>
      <c r="S47" s="25"/>
      <c r="T47" s="26"/>
      <c r="U47" s="100"/>
      <c r="V47" s="249"/>
      <c r="W47" s="249"/>
      <c r="X47" s="249"/>
      <c r="Y47" s="249"/>
      <c r="Z47" s="37"/>
      <c r="AA47" s="65">
        <v>15</v>
      </c>
      <c r="AB47" s="247"/>
      <c r="AC47" s="247">
        <v>15</v>
      </c>
      <c r="AD47" s="232"/>
      <c r="AE47" s="116"/>
      <c r="AF47" s="30">
        <v>3</v>
      </c>
      <c r="AG47" s="24"/>
      <c r="AH47" s="44"/>
      <c r="AI47" s="44"/>
      <c r="AJ47" s="27"/>
    </row>
    <row r="48" spans="1:36" ht="15.75" customHeight="1" x14ac:dyDescent="0.2">
      <c r="A48" s="100">
        <v>34</v>
      </c>
      <c r="B48" s="249" t="s">
        <v>160</v>
      </c>
      <c r="C48" s="104" t="s">
        <v>161</v>
      </c>
      <c r="D48" s="249" t="s">
        <v>84</v>
      </c>
      <c r="E48" s="37">
        <v>30</v>
      </c>
      <c r="F48" s="31"/>
      <c r="G48" s="29"/>
      <c r="H48" s="29"/>
      <c r="I48" s="30"/>
      <c r="J48" s="24"/>
      <c r="K48" s="25"/>
      <c r="L48" s="25"/>
      <c r="M48" s="25"/>
      <c r="N48" s="27"/>
      <c r="O48" s="28"/>
      <c r="P48" s="25"/>
      <c r="Q48" s="25"/>
      <c r="R48" s="25"/>
      <c r="S48" s="25"/>
      <c r="T48" s="26"/>
      <c r="U48" s="100"/>
      <c r="V48" s="249"/>
      <c r="W48" s="249"/>
      <c r="X48" s="249"/>
      <c r="Y48" s="249"/>
      <c r="Z48" s="37"/>
      <c r="AA48" s="86">
        <v>15</v>
      </c>
      <c r="AB48" s="247"/>
      <c r="AC48" s="247">
        <v>15</v>
      </c>
      <c r="AD48" s="116"/>
      <c r="AE48" s="251"/>
      <c r="AF48" s="30">
        <v>2</v>
      </c>
      <c r="AG48" s="24"/>
      <c r="AH48" s="44"/>
      <c r="AI48" s="44"/>
      <c r="AJ48" s="27"/>
    </row>
    <row r="49" spans="1:36" ht="15" x14ac:dyDescent="0.2">
      <c r="A49" s="100">
        <v>35</v>
      </c>
      <c r="B49" s="249" t="s">
        <v>162</v>
      </c>
      <c r="C49" s="231" t="s">
        <v>163</v>
      </c>
      <c r="D49" s="249" t="s">
        <v>84</v>
      </c>
      <c r="E49" s="37">
        <v>45</v>
      </c>
      <c r="F49" s="31"/>
      <c r="G49" s="29"/>
      <c r="H49" s="29"/>
      <c r="I49" s="30"/>
      <c r="J49" s="24"/>
      <c r="K49" s="25"/>
      <c r="L49" s="25"/>
      <c r="M49" s="25"/>
      <c r="N49" s="27"/>
      <c r="O49" s="28"/>
      <c r="P49" s="25"/>
      <c r="Q49" s="25"/>
      <c r="R49" s="25"/>
      <c r="S49" s="25"/>
      <c r="T49" s="26"/>
      <c r="U49" s="100"/>
      <c r="V49" s="249"/>
      <c r="W49" s="249"/>
      <c r="X49" s="249"/>
      <c r="Y49" s="249"/>
      <c r="Z49" s="37"/>
      <c r="AA49" s="65">
        <v>15</v>
      </c>
      <c r="AB49" s="247"/>
      <c r="AC49" s="116"/>
      <c r="AD49" s="247">
        <v>30</v>
      </c>
      <c r="AE49" s="29"/>
      <c r="AF49" s="30">
        <v>2</v>
      </c>
      <c r="AG49" s="24"/>
      <c r="AH49" s="44"/>
      <c r="AI49" s="44"/>
      <c r="AJ49" s="27"/>
    </row>
    <row r="50" spans="1:36" ht="15" x14ac:dyDescent="0.2">
      <c r="A50" s="100">
        <v>36</v>
      </c>
      <c r="B50" s="249" t="s">
        <v>164</v>
      </c>
      <c r="C50" s="104" t="s">
        <v>165</v>
      </c>
      <c r="D50" s="249" t="s">
        <v>84</v>
      </c>
      <c r="E50" s="37">
        <v>30</v>
      </c>
      <c r="F50" s="31"/>
      <c r="G50" s="29"/>
      <c r="H50" s="229"/>
      <c r="I50" s="30"/>
      <c r="J50" s="24"/>
      <c r="K50" s="25"/>
      <c r="L50" s="25"/>
      <c r="M50" s="25"/>
      <c r="N50" s="27"/>
      <c r="O50" s="28"/>
      <c r="P50" s="25"/>
      <c r="Q50" s="25"/>
      <c r="R50" s="25"/>
      <c r="S50" s="25"/>
      <c r="T50" s="26"/>
      <c r="U50" s="100"/>
      <c r="V50" s="249"/>
      <c r="W50" s="249"/>
      <c r="X50" s="249"/>
      <c r="Y50" s="249"/>
      <c r="Z50" s="37"/>
      <c r="AA50" s="86">
        <v>15</v>
      </c>
      <c r="AB50" s="247"/>
      <c r="AC50" s="247">
        <v>15</v>
      </c>
      <c r="AD50" s="116"/>
      <c r="AE50" s="251"/>
      <c r="AF50" s="30">
        <v>3</v>
      </c>
      <c r="AG50" s="24"/>
      <c r="AH50" s="44"/>
      <c r="AI50" s="44"/>
      <c r="AJ50" s="27"/>
    </row>
    <row r="51" spans="1:36" ht="15.75" customHeight="1" x14ac:dyDescent="0.2">
      <c r="A51" s="100">
        <v>37</v>
      </c>
      <c r="B51" s="249" t="s">
        <v>166</v>
      </c>
      <c r="C51" s="231" t="s">
        <v>167</v>
      </c>
      <c r="D51" s="249" t="s">
        <v>84</v>
      </c>
      <c r="E51" s="37">
        <v>30</v>
      </c>
      <c r="F51" s="44"/>
      <c r="G51" s="26"/>
      <c r="H51" s="26"/>
      <c r="I51" s="27"/>
      <c r="J51" s="28"/>
      <c r="K51" s="25"/>
      <c r="L51" s="25"/>
      <c r="M51" s="25"/>
      <c r="N51" s="27"/>
      <c r="O51" s="28"/>
      <c r="P51" s="25"/>
      <c r="Q51" s="25"/>
      <c r="R51" s="25"/>
      <c r="S51" s="25"/>
      <c r="T51" s="26"/>
      <c r="U51" s="100"/>
      <c r="V51" s="249"/>
      <c r="W51" s="249"/>
      <c r="X51" s="249"/>
      <c r="Y51" s="249"/>
      <c r="Z51" s="37"/>
      <c r="AA51" s="65"/>
      <c r="AB51" s="247"/>
      <c r="AC51" s="116"/>
      <c r="AD51" s="247">
        <v>30</v>
      </c>
      <c r="AE51" s="29"/>
      <c r="AF51" s="30">
        <v>3</v>
      </c>
      <c r="AG51" s="24"/>
      <c r="AH51" s="44"/>
      <c r="AI51" s="44"/>
      <c r="AJ51" s="27"/>
    </row>
    <row r="52" spans="1:36" ht="15.75" customHeight="1" x14ac:dyDescent="0.25">
      <c r="A52" s="100">
        <v>38</v>
      </c>
      <c r="B52" s="249" t="s">
        <v>168</v>
      </c>
      <c r="C52" s="104" t="s">
        <v>169</v>
      </c>
      <c r="D52" s="249" t="s">
        <v>84</v>
      </c>
      <c r="E52" s="37">
        <v>30</v>
      </c>
      <c r="F52" s="44"/>
      <c r="G52" s="26"/>
      <c r="H52" s="26"/>
      <c r="I52" s="228"/>
      <c r="J52" s="28"/>
      <c r="K52" s="25"/>
      <c r="L52" s="25"/>
      <c r="M52" s="25"/>
      <c r="N52" s="27"/>
      <c r="O52" s="28"/>
      <c r="P52" s="25"/>
      <c r="Q52" s="25"/>
      <c r="R52" s="25"/>
      <c r="S52" s="25"/>
      <c r="T52" s="26"/>
      <c r="U52" s="100"/>
      <c r="V52" s="249"/>
      <c r="W52" s="249"/>
      <c r="X52" s="249"/>
      <c r="Y52" s="249"/>
      <c r="Z52" s="37"/>
      <c r="AA52" s="65"/>
      <c r="AB52" s="247"/>
      <c r="AC52" s="247"/>
      <c r="AD52" s="253">
        <v>30</v>
      </c>
      <c r="AE52" s="255"/>
      <c r="AF52" s="30">
        <v>3</v>
      </c>
      <c r="AG52" s="24"/>
      <c r="AH52" s="44"/>
      <c r="AI52" s="44"/>
      <c r="AJ52" s="27"/>
    </row>
    <row r="53" spans="1:36" ht="15" x14ac:dyDescent="0.2">
      <c r="A53" s="100">
        <v>39</v>
      </c>
      <c r="B53" s="208" t="s">
        <v>170</v>
      </c>
      <c r="C53" s="231" t="s">
        <v>171</v>
      </c>
      <c r="D53" s="249" t="s">
        <v>84</v>
      </c>
      <c r="E53" s="37">
        <v>30</v>
      </c>
      <c r="F53" s="44"/>
      <c r="G53" s="26"/>
      <c r="H53" s="26"/>
      <c r="I53" s="27"/>
      <c r="J53" s="28"/>
      <c r="K53" s="25"/>
      <c r="L53" s="25"/>
      <c r="M53" s="25"/>
      <c r="N53" s="27"/>
      <c r="O53" s="28"/>
      <c r="P53" s="25"/>
      <c r="Q53" s="25"/>
      <c r="R53" s="25"/>
      <c r="S53" s="25"/>
      <c r="T53" s="26"/>
      <c r="U53" s="100"/>
      <c r="V53" s="249"/>
      <c r="W53" s="249"/>
      <c r="X53" s="249"/>
      <c r="Y53" s="249"/>
      <c r="Z53" s="37"/>
      <c r="AA53" s="65"/>
      <c r="AB53" s="247"/>
      <c r="AC53" s="116"/>
      <c r="AD53" s="247">
        <v>30</v>
      </c>
      <c r="AE53" s="29"/>
      <c r="AF53" s="30">
        <v>3</v>
      </c>
      <c r="AG53" s="24"/>
      <c r="AH53" s="44"/>
      <c r="AI53" s="44"/>
      <c r="AJ53" s="27"/>
    </row>
    <row r="54" spans="1:36" ht="15" x14ac:dyDescent="0.2">
      <c r="A54" s="100">
        <v>40</v>
      </c>
      <c r="B54" s="208" t="s">
        <v>172</v>
      </c>
      <c r="C54" s="107" t="s">
        <v>173</v>
      </c>
      <c r="D54" s="208" t="s">
        <v>84</v>
      </c>
      <c r="E54" s="45">
        <v>30</v>
      </c>
      <c r="F54" s="69"/>
      <c r="G54" s="70"/>
      <c r="H54" s="70"/>
      <c r="I54" s="71"/>
      <c r="J54" s="72"/>
      <c r="K54" s="73"/>
      <c r="L54" s="73"/>
      <c r="M54" s="73"/>
      <c r="N54" s="71"/>
      <c r="O54" s="72"/>
      <c r="P54" s="73"/>
      <c r="Q54" s="73"/>
      <c r="R54" s="73"/>
      <c r="S54" s="73"/>
      <c r="T54" s="70"/>
      <c r="U54" s="100"/>
      <c r="V54" s="249"/>
      <c r="W54" s="249"/>
      <c r="X54" s="249"/>
      <c r="Y54" s="249"/>
      <c r="Z54" s="37"/>
      <c r="AA54" s="74">
        <v>15</v>
      </c>
      <c r="AB54" s="246"/>
      <c r="AC54" s="246">
        <v>15</v>
      </c>
      <c r="AE54" s="256"/>
      <c r="AF54" s="75">
        <v>2</v>
      </c>
      <c r="AG54" s="74"/>
      <c r="AH54" s="69"/>
      <c r="AI54" s="69"/>
      <c r="AJ54" s="71"/>
    </row>
    <row r="55" spans="1:36" ht="15" x14ac:dyDescent="0.25">
      <c r="A55" s="215">
        <v>41</v>
      </c>
      <c r="B55" s="208" t="s">
        <v>174</v>
      </c>
      <c r="C55" s="107" t="s">
        <v>175</v>
      </c>
      <c r="D55" s="249" t="s">
        <v>84</v>
      </c>
      <c r="E55" s="37">
        <v>15</v>
      </c>
      <c r="F55" s="42"/>
      <c r="G55" s="34"/>
      <c r="H55" s="34"/>
      <c r="I55" s="35"/>
      <c r="J55" s="32"/>
      <c r="K55" s="33"/>
      <c r="L55" s="33"/>
      <c r="M55" s="33"/>
      <c r="N55" s="35"/>
      <c r="O55" s="32"/>
      <c r="P55" s="33"/>
      <c r="Q55" s="33"/>
      <c r="R55" s="33"/>
      <c r="S55" s="33"/>
      <c r="T55" s="35"/>
      <c r="U55" s="215"/>
      <c r="V55" s="208"/>
      <c r="W55" s="208"/>
      <c r="X55" s="208"/>
      <c r="Y55" s="208"/>
      <c r="Z55" s="45"/>
      <c r="AA55" s="100"/>
      <c r="AB55" s="249"/>
      <c r="AC55" s="249"/>
      <c r="AD55" s="254"/>
      <c r="AE55" s="253">
        <v>15</v>
      </c>
      <c r="AF55" s="37">
        <v>1</v>
      </c>
      <c r="AG55" s="100"/>
      <c r="AH55" s="42"/>
      <c r="AI55" s="42"/>
      <c r="AJ55" s="35"/>
    </row>
    <row r="56" spans="1:36" ht="15.75" customHeight="1" thickBot="1" x14ac:dyDescent="0.3">
      <c r="A56" s="56">
        <v>42</v>
      </c>
      <c r="B56" s="54" t="s">
        <v>176</v>
      </c>
      <c r="C56" s="102" t="s">
        <v>104</v>
      </c>
      <c r="D56" s="53" t="s">
        <v>84</v>
      </c>
      <c r="E56" s="43">
        <v>30</v>
      </c>
      <c r="F56" s="245"/>
      <c r="G56" s="58"/>
      <c r="H56" s="58"/>
      <c r="I56" s="59"/>
      <c r="J56" s="60"/>
      <c r="K56" s="57"/>
      <c r="L56" s="57"/>
      <c r="M56" s="57"/>
      <c r="N56" s="59"/>
      <c r="O56" s="60"/>
      <c r="P56" s="57"/>
      <c r="Q56" s="57"/>
      <c r="R56" s="57"/>
      <c r="S56" s="57"/>
      <c r="T56" s="58"/>
      <c r="U56" s="60"/>
      <c r="V56" s="57"/>
      <c r="W56" s="57"/>
      <c r="X56" s="57"/>
      <c r="Y56" s="57"/>
      <c r="Z56" s="59"/>
      <c r="AA56" s="56"/>
      <c r="AB56" s="54">
        <v>30</v>
      </c>
      <c r="AC56" s="54"/>
      <c r="AD56" s="54"/>
      <c r="AE56" s="55"/>
      <c r="AF56" s="43">
        <v>3</v>
      </c>
      <c r="AG56" s="60"/>
      <c r="AH56" s="245"/>
      <c r="AI56" s="245"/>
      <c r="AJ56" s="59"/>
    </row>
    <row r="57" spans="1:36" ht="15.75" customHeight="1" x14ac:dyDescent="0.2">
      <c r="A57" s="24">
        <v>43</v>
      </c>
      <c r="B57" s="247" t="s">
        <v>105</v>
      </c>
      <c r="C57" s="106" t="s">
        <v>106</v>
      </c>
      <c r="D57" s="247" t="s">
        <v>28</v>
      </c>
      <c r="E57" s="30">
        <v>15</v>
      </c>
      <c r="F57" s="44"/>
      <c r="G57" s="26"/>
      <c r="H57" s="26"/>
      <c r="I57" s="27"/>
      <c r="J57" s="28"/>
      <c r="K57" s="25"/>
      <c r="L57" s="25"/>
      <c r="M57" s="25"/>
      <c r="N57" s="27"/>
      <c r="O57" s="28"/>
      <c r="P57" s="25"/>
      <c r="Q57" s="25"/>
      <c r="R57" s="25"/>
      <c r="S57" s="25"/>
      <c r="T57" s="25"/>
      <c r="U57" s="28"/>
      <c r="V57" s="25"/>
      <c r="W57" s="25"/>
      <c r="X57" s="26"/>
      <c r="Y57" s="26"/>
      <c r="Z57" s="27"/>
      <c r="AA57" s="24"/>
      <c r="AB57" s="247"/>
      <c r="AC57" s="247"/>
      <c r="AD57" s="247"/>
      <c r="AE57" s="29"/>
      <c r="AF57" s="30"/>
      <c r="AG57" s="24">
        <v>15</v>
      </c>
      <c r="AH57" s="31"/>
      <c r="AI57" s="31"/>
      <c r="AJ57" s="30">
        <v>2</v>
      </c>
    </row>
    <row r="58" spans="1:36" ht="15.75" customHeight="1" x14ac:dyDescent="0.25">
      <c r="A58" s="100">
        <v>44</v>
      </c>
      <c r="B58" s="249" t="s">
        <v>177</v>
      </c>
      <c r="C58" s="104" t="s">
        <v>178</v>
      </c>
      <c r="D58" s="46" t="s">
        <v>84</v>
      </c>
      <c r="E58" s="37">
        <v>30</v>
      </c>
      <c r="F58" s="44"/>
      <c r="G58" s="26"/>
      <c r="H58" s="26"/>
      <c r="I58" s="27"/>
      <c r="J58" s="28"/>
      <c r="K58" s="25"/>
      <c r="L58" s="25"/>
      <c r="M58" s="25"/>
      <c r="N58" s="27"/>
      <c r="O58" s="28"/>
      <c r="P58" s="25"/>
      <c r="Q58" s="25"/>
      <c r="R58" s="25"/>
      <c r="S58" s="25"/>
      <c r="T58" s="25"/>
      <c r="U58" s="28"/>
      <c r="V58" s="25"/>
      <c r="W58" s="25"/>
      <c r="X58" s="26"/>
      <c r="Y58" s="26"/>
      <c r="Z58" s="27"/>
      <c r="AA58" s="24"/>
      <c r="AB58" s="247"/>
      <c r="AC58" s="247"/>
      <c r="AD58" s="247"/>
      <c r="AE58" s="29"/>
      <c r="AF58" s="30"/>
      <c r="AG58" s="24">
        <v>15</v>
      </c>
      <c r="AH58" s="240"/>
      <c r="AI58" s="66">
        <v>15</v>
      </c>
      <c r="AJ58" s="64">
        <v>2</v>
      </c>
    </row>
    <row r="59" spans="1:36" ht="15.75" customHeight="1" x14ac:dyDescent="0.25">
      <c r="A59" s="100">
        <v>45</v>
      </c>
      <c r="B59" s="249" t="s">
        <v>179</v>
      </c>
      <c r="C59" s="104" t="s">
        <v>180</v>
      </c>
      <c r="D59" s="46" t="s">
        <v>84</v>
      </c>
      <c r="E59" s="37">
        <v>30</v>
      </c>
      <c r="F59" s="44"/>
      <c r="G59" s="26"/>
      <c r="H59" s="26"/>
      <c r="I59" s="27"/>
      <c r="J59" s="28"/>
      <c r="K59" s="25"/>
      <c r="L59" s="25"/>
      <c r="M59" s="25"/>
      <c r="N59" s="27"/>
      <c r="O59" s="28"/>
      <c r="P59" s="25"/>
      <c r="Q59" s="25"/>
      <c r="R59" s="25"/>
      <c r="S59" s="25"/>
      <c r="T59" s="25"/>
      <c r="U59" s="28"/>
      <c r="V59" s="25"/>
      <c r="W59" s="25"/>
      <c r="X59" s="26"/>
      <c r="Y59" s="26"/>
      <c r="Z59" s="27"/>
      <c r="AA59" s="24"/>
      <c r="AB59" s="247"/>
      <c r="AC59" s="247"/>
      <c r="AD59" s="247"/>
      <c r="AE59" s="29"/>
      <c r="AF59" s="30"/>
      <c r="AG59" s="239">
        <v>15</v>
      </c>
      <c r="AH59" s="238"/>
      <c r="AI59" s="66">
        <v>15</v>
      </c>
      <c r="AJ59" s="64">
        <v>2</v>
      </c>
    </row>
    <row r="60" spans="1:36" ht="15.75" customHeight="1" x14ac:dyDescent="0.25">
      <c r="A60" s="100">
        <v>46</v>
      </c>
      <c r="B60" s="249" t="s">
        <v>181</v>
      </c>
      <c r="C60" s="104" t="s">
        <v>100</v>
      </c>
      <c r="D60" s="46" t="s">
        <v>84</v>
      </c>
      <c r="E60" s="37">
        <v>30</v>
      </c>
      <c r="F60" s="44"/>
      <c r="G60" s="26"/>
      <c r="H60" s="26"/>
      <c r="I60" s="27"/>
      <c r="J60" s="28"/>
      <c r="K60" s="25"/>
      <c r="L60" s="25"/>
      <c r="M60" s="25"/>
      <c r="N60" s="27"/>
      <c r="O60" s="28"/>
      <c r="P60" s="25"/>
      <c r="Q60" s="25"/>
      <c r="R60" s="25"/>
      <c r="S60" s="25"/>
      <c r="T60" s="25"/>
      <c r="U60" s="28"/>
      <c r="V60" s="25"/>
      <c r="W60" s="25"/>
      <c r="X60" s="26"/>
      <c r="Y60" s="26"/>
      <c r="Z60" s="27"/>
      <c r="AA60" s="24"/>
      <c r="AB60" s="247"/>
      <c r="AC60" s="247"/>
      <c r="AD60" s="247"/>
      <c r="AE60" s="29"/>
      <c r="AF60" s="30"/>
      <c r="AG60" s="239">
        <v>15</v>
      </c>
      <c r="AH60" s="238"/>
      <c r="AI60" s="66">
        <v>15</v>
      </c>
      <c r="AJ60" s="64">
        <v>2</v>
      </c>
    </row>
    <row r="61" spans="1:36" ht="15.75" customHeight="1" x14ac:dyDescent="0.2">
      <c r="A61" s="100">
        <v>47</v>
      </c>
      <c r="B61" s="249" t="s">
        <v>182</v>
      </c>
      <c r="C61" s="104" t="s">
        <v>183</v>
      </c>
      <c r="D61" s="249" t="s">
        <v>84</v>
      </c>
      <c r="E61" s="37">
        <v>30</v>
      </c>
      <c r="F61" s="44"/>
      <c r="G61" s="26"/>
      <c r="H61" s="26"/>
      <c r="I61" s="27"/>
      <c r="J61" s="28"/>
      <c r="K61" s="25"/>
      <c r="L61" s="25"/>
      <c r="M61" s="25"/>
      <c r="N61" s="27"/>
      <c r="O61" s="28"/>
      <c r="P61" s="25"/>
      <c r="Q61" s="25"/>
      <c r="R61" s="25"/>
      <c r="S61" s="25"/>
      <c r="T61" s="25"/>
      <c r="U61" s="28"/>
      <c r="V61" s="25"/>
      <c r="W61" s="25"/>
      <c r="X61" s="26"/>
      <c r="Y61" s="26"/>
      <c r="Z61" s="27"/>
      <c r="AA61" s="24"/>
      <c r="AB61" s="247"/>
      <c r="AC61" s="247"/>
      <c r="AD61" s="247"/>
      <c r="AE61" s="29"/>
      <c r="AF61" s="30"/>
      <c r="AG61" s="239">
        <v>15</v>
      </c>
      <c r="AH61" s="238"/>
      <c r="AI61" s="66">
        <v>15</v>
      </c>
      <c r="AJ61" s="64">
        <v>2</v>
      </c>
    </row>
    <row r="62" spans="1:36" ht="15" x14ac:dyDescent="0.2">
      <c r="A62" s="100">
        <v>48</v>
      </c>
      <c r="B62" s="249" t="s">
        <v>184</v>
      </c>
      <c r="C62" s="237" t="s">
        <v>185</v>
      </c>
      <c r="D62" s="249" t="s">
        <v>84</v>
      </c>
      <c r="E62" s="37">
        <v>30</v>
      </c>
      <c r="F62" s="44"/>
      <c r="G62" s="26"/>
      <c r="H62" s="26"/>
      <c r="I62" s="27"/>
      <c r="J62" s="28"/>
      <c r="K62" s="25"/>
      <c r="L62" s="25"/>
      <c r="M62" s="25"/>
      <c r="N62" s="27"/>
      <c r="O62" s="28"/>
      <c r="P62" s="25"/>
      <c r="Q62" s="25"/>
      <c r="R62" s="25"/>
      <c r="S62" s="25"/>
      <c r="T62" s="25"/>
      <c r="U62" s="28"/>
      <c r="V62" s="25"/>
      <c r="W62" s="25"/>
      <c r="X62" s="26"/>
      <c r="Y62" s="26"/>
      <c r="Z62" s="27"/>
      <c r="AA62" s="24"/>
      <c r="AB62" s="247"/>
      <c r="AC62" s="247"/>
      <c r="AD62" s="247"/>
      <c r="AE62" s="29"/>
      <c r="AF62" s="30"/>
      <c r="AG62" s="239">
        <v>15</v>
      </c>
      <c r="AH62" s="238"/>
      <c r="AI62" s="66">
        <v>15</v>
      </c>
      <c r="AJ62" s="64">
        <v>2</v>
      </c>
    </row>
    <row r="63" spans="1:36" ht="15.75" customHeight="1" x14ac:dyDescent="0.2">
      <c r="A63" s="100">
        <v>49</v>
      </c>
      <c r="B63" s="249" t="s">
        <v>186</v>
      </c>
      <c r="C63" s="104" t="s">
        <v>187</v>
      </c>
      <c r="D63" s="249" t="s">
        <v>84</v>
      </c>
      <c r="E63" s="37">
        <v>45</v>
      </c>
      <c r="F63" s="44"/>
      <c r="G63" s="26"/>
      <c r="H63" s="26"/>
      <c r="I63" s="27"/>
      <c r="J63" s="28"/>
      <c r="K63" s="25"/>
      <c r="L63" s="25"/>
      <c r="M63" s="25"/>
      <c r="N63" s="27"/>
      <c r="O63" s="28"/>
      <c r="P63" s="25"/>
      <c r="Q63" s="25"/>
      <c r="R63" s="25"/>
      <c r="S63" s="25"/>
      <c r="T63" s="25"/>
      <c r="U63" s="28"/>
      <c r="V63" s="25"/>
      <c r="W63" s="25"/>
      <c r="X63" s="26"/>
      <c r="Y63" s="26"/>
      <c r="Z63" s="27"/>
      <c r="AA63" s="24"/>
      <c r="AB63" s="247"/>
      <c r="AC63" s="247"/>
      <c r="AD63" s="247"/>
      <c r="AE63" s="29"/>
      <c r="AF63" s="30"/>
      <c r="AG63" s="24">
        <v>15</v>
      </c>
      <c r="AH63" s="66"/>
      <c r="AI63" s="66">
        <v>30</v>
      </c>
      <c r="AJ63" s="64">
        <v>3</v>
      </c>
    </row>
    <row r="64" spans="1:36" ht="15" x14ac:dyDescent="0.2">
      <c r="A64" s="100">
        <v>50</v>
      </c>
      <c r="B64" s="249" t="s">
        <v>188</v>
      </c>
      <c r="C64" s="104" t="s">
        <v>189</v>
      </c>
      <c r="D64" s="249" t="s">
        <v>84</v>
      </c>
      <c r="E64" s="37">
        <v>30</v>
      </c>
      <c r="F64" s="44"/>
      <c r="G64" s="26"/>
      <c r="H64" s="26"/>
      <c r="I64" s="27"/>
      <c r="J64" s="28"/>
      <c r="K64" s="25"/>
      <c r="L64" s="25"/>
      <c r="M64" s="25"/>
      <c r="N64" s="27"/>
      <c r="O64" s="28"/>
      <c r="P64" s="25"/>
      <c r="Q64" s="25"/>
      <c r="R64" s="25"/>
      <c r="S64" s="25"/>
      <c r="T64" s="25"/>
      <c r="U64" s="28"/>
      <c r="V64" s="25"/>
      <c r="W64" s="25"/>
      <c r="X64" s="26"/>
      <c r="Y64" s="26"/>
      <c r="Z64" s="27"/>
      <c r="AA64" s="24"/>
      <c r="AB64" s="247"/>
      <c r="AC64" s="247"/>
      <c r="AD64" s="247"/>
      <c r="AE64" s="29"/>
      <c r="AF64" s="30"/>
      <c r="AG64" s="24">
        <v>15</v>
      </c>
      <c r="AH64" s="66"/>
      <c r="AI64" s="66">
        <v>15</v>
      </c>
      <c r="AJ64" s="64">
        <v>2</v>
      </c>
    </row>
    <row r="65" spans="1:37" ht="15.75" customHeight="1" x14ac:dyDescent="0.25">
      <c r="A65" s="100">
        <v>51</v>
      </c>
      <c r="B65" s="249" t="s">
        <v>176</v>
      </c>
      <c r="C65" s="104" t="s">
        <v>104</v>
      </c>
      <c r="D65" s="46" t="s">
        <v>84</v>
      </c>
      <c r="E65" s="37">
        <v>30</v>
      </c>
      <c r="F65" s="44"/>
      <c r="G65" s="26"/>
      <c r="H65" s="26"/>
      <c r="I65" s="27"/>
      <c r="J65" s="28"/>
      <c r="K65" s="25"/>
      <c r="L65" s="25"/>
      <c r="M65" s="25"/>
      <c r="N65" s="27"/>
      <c r="O65" s="28"/>
      <c r="P65" s="25"/>
      <c r="Q65" s="25"/>
      <c r="R65" s="25"/>
      <c r="S65" s="25"/>
      <c r="T65" s="25"/>
      <c r="U65" s="28"/>
      <c r="V65" s="25"/>
      <c r="W65" s="25"/>
      <c r="X65" s="26"/>
      <c r="Y65" s="26"/>
      <c r="Z65" s="27"/>
      <c r="AA65" s="24"/>
      <c r="AB65" s="247"/>
      <c r="AC65" s="247"/>
      <c r="AD65" s="247"/>
      <c r="AE65" s="29"/>
      <c r="AF65" s="30"/>
      <c r="AG65" s="24"/>
      <c r="AH65" s="66">
        <v>30</v>
      </c>
      <c r="AI65" s="66"/>
      <c r="AJ65" s="64">
        <v>3</v>
      </c>
    </row>
    <row r="66" spans="1:37" s="15" customFormat="1" ht="28.5" customHeight="1" x14ac:dyDescent="0.2">
      <c r="A66" s="100">
        <v>52</v>
      </c>
      <c r="B66" s="31" t="s">
        <v>190</v>
      </c>
      <c r="C66" s="103" t="s">
        <v>119</v>
      </c>
      <c r="D66" s="346" t="s">
        <v>120</v>
      </c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/>
      <c r="S66" s="347"/>
      <c r="T66" s="348"/>
      <c r="U66" s="28"/>
      <c r="V66" s="25"/>
      <c r="W66" s="25"/>
      <c r="X66" s="26"/>
      <c r="Y66" s="26"/>
      <c r="Z66" s="64">
        <v>3</v>
      </c>
      <c r="AA66" s="28"/>
      <c r="AB66" s="25"/>
      <c r="AC66" s="25"/>
      <c r="AD66" s="25"/>
      <c r="AE66" s="26"/>
      <c r="AF66" s="27"/>
      <c r="AG66" s="24"/>
      <c r="AH66" s="31"/>
      <c r="AI66" s="31"/>
      <c r="AJ66" s="30"/>
    </row>
    <row r="67" spans="1:37" s="15" customFormat="1" ht="59.25" customHeight="1" x14ac:dyDescent="0.2">
      <c r="A67" s="100">
        <v>53</v>
      </c>
      <c r="B67" s="31" t="s">
        <v>191</v>
      </c>
      <c r="C67" s="212" t="s">
        <v>121</v>
      </c>
      <c r="D67" s="349" t="s">
        <v>122</v>
      </c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1"/>
      <c r="U67" s="32"/>
      <c r="V67" s="33"/>
      <c r="W67" s="33"/>
      <c r="X67" s="34"/>
      <c r="Y67" s="34"/>
      <c r="Z67" s="35"/>
      <c r="AA67" s="32"/>
      <c r="AB67" s="33"/>
      <c r="AC67" s="33"/>
      <c r="AD67" s="33"/>
      <c r="AE67" s="34"/>
      <c r="AF67" s="35"/>
      <c r="AG67" s="32"/>
      <c r="AH67" s="42"/>
      <c r="AI67" s="42"/>
      <c r="AJ67" s="77">
        <v>10</v>
      </c>
    </row>
    <row r="68" spans="1:37" ht="17.25" customHeight="1" x14ac:dyDescent="0.2">
      <c r="A68" s="335" t="s">
        <v>123</v>
      </c>
      <c r="B68" s="336"/>
      <c r="C68" s="337"/>
      <c r="D68" s="36" t="s">
        <v>124</v>
      </c>
      <c r="E68" s="34">
        <f>SUM(E15:E65)</f>
        <v>1800</v>
      </c>
      <c r="F68" s="32">
        <f>SUM(F15:F67)</f>
        <v>105</v>
      </c>
      <c r="G68" s="33">
        <f t="shared" ref="G68:AJ68" si="0">SUM(G15:G67)</f>
        <v>105</v>
      </c>
      <c r="H68" s="33">
        <f t="shared" si="0"/>
        <v>30</v>
      </c>
      <c r="I68" s="34">
        <f t="shared" si="0"/>
        <v>30</v>
      </c>
      <c r="J68" s="32">
        <f t="shared" si="0"/>
        <v>165</v>
      </c>
      <c r="K68" s="33">
        <f t="shared" si="0"/>
        <v>105</v>
      </c>
      <c r="L68" s="33">
        <f t="shared" si="0"/>
        <v>15</v>
      </c>
      <c r="M68" s="33">
        <f t="shared" si="0"/>
        <v>30</v>
      </c>
      <c r="N68" s="34">
        <f t="shared" si="0"/>
        <v>30</v>
      </c>
      <c r="O68" s="32">
        <f t="shared" si="0"/>
        <v>90</v>
      </c>
      <c r="P68" s="33">
        <f t="shared" si="0"/>
        <v>90</v>
      </c>
      <c r="Q68" s="33">
        <f t="shared" si="0"/>
        <v>30</v>
      </c>
      <c r="R68" s="33">
        <f t="shared" si="0"/>
        <v>30</v>
      </c>
      <c r="S68" s="34">
        <f t="shared" si="0"/>
        <v>30</v>
      </c>
      <c r="T68" s="34">
        <f t="shared" si="0"/>
        <v>30</v>
      </c>
      <c r="U68" s="32">
        <f t="shared" si="0"/>
        <v>135</v>
      </c>
      <c r="V68" s="33">
        <f t="shared" si="0"/>
        <v>105</v>
      </c>
      <c r="W68" s="33">
        <f t="shared" si="0"/>
        <v>30</v>
      </c>
      <c r="X68" s="34">
        <f>SUM(X15:X67)</f>
        <v>30</v>
      </c>
      <c r="Y68" s="34">
        <f t="shared" si="0"/>
        <v>30</v>
      </c>
      <c r="Z68" s="34">
        <f t="shared" si="0"/>
        <v>30</v>
      </c>
      <c r="AA68" s="32">
        <f t="shared" si="0"/>
        <v>90</v>
      </c>
      <c r="AB68" s="33">
        <f t="shared" si="0"/>
        <v>30</v>
      </c>
      <c r="AC68" s="33">
        <v>120</v>
      </c>
      <c r="AD68" s="33">
        <f>SUM(AD15:AD67)</f>
        <v>120</v>
      </c>
      <c r="AE68" s="34">
        <f>SUM(AE15:AE67)</f>
        <v>15</v>
      </c>
      <c r="AF68" s="34">
        <f t="shared" si="0"/>
        <v>30</v>
      </c>
      <c r="AG68" s="32">
        <f>SUM(AG15:AG67)</f>
        <v>120</v>
      </c>
      <c r="AH68" s="42">
        <f t="shared" si="0"/>
        <v>30</v>
      </c>
      <c r="AI68" s="42">
        <f>SUM(AI15:AI67)</f>
        <v>120</v>
      </c>
      <c r="AJ68" s="35">
        <f t="shared" si="0"/>
        <v>30</v>
      </c>
    </row>
    <row r="69" spans="1:37" ht="18.75" customHeight="1" thickBot="1" x14ac:dyDescent="0.25">
      <c r="A69" s="343" t="s">
        <v>125</v>
      </c>
      <c r="B69" s="344"/>
      <c r="C69" s="345"/>
      <c r="D69" s="54" t="s">
        <v>124</v>
      </c>
      <c r="E69" s="43" t="s">
        <v>124</v>
      </c>
      <c r="F69" s="339">
        <f>SUM(F68:H68)/15</f>
        <v>16</v>
      </c>
      <c r="G69" s="339"/>
      <c r="H69" s="339"/>
      <c r="I69" s="43" t="s">
        <v>124</v>
      </c>
      <c r="J69" s="339">
        <f>SUM(J68:M68)/15</f>
        <v>21</v>
      </c>
      <c r="K69" s="339"/>
      <c r="L69" s="339"/>
      <c r="M69" s="339"/>
      <c r="N69" s="43" t="s">
        <v>124</v>
      </c>
      <c r="O69" s="338">
        <f>SUM(O68:S68)/15</f>
        <v>18</v>
      </c>
      <c r="P69" s="339"/>
      <c r="Q69" s="339"/>
      <c r="R69" s="339"/>
      <c r="S69" s="340"/>
      <c r="T69" s="43" t="s">
        <v>124</v>
      </c>
      <c r="U69" s="338">
        <f>SUM(U68:Y68)/15</f>
        <v>22</v>
      </c>
      <c r="V69" s="339"/>
      <c r="W69" s="339"/>
      <c r="X69" s="339"/>
      <c r="Y69" s="340"/>
      <c r="Z69" s="43" t="s">
        <v>124</v>
      </c>
      <c r="AA69" s="338">
        <f>SUM(AA68:AE68)/15</f>
        <v>25</v>
      </c>
      <c r="AB69" s="339"/>
      <c r="AC69" s="339"/>
      <c r="AD69" s="339"/>
      <c r="AE69" s="244"/>
      <c r="AF69" s="43" t="s">
        <v>124</v>
      </c>
      <c r="AG69" s="338">
        <f>SUM(AG68:AI68)/15</f>
        <v>18</v>
      </c>
      <c r="AH69" s="339"/>
      <c r="AI69" s="340"/>
      <c r="AJ69" s="43" t="s">
        <v>124</v>
      </c>
    </row>
    <row r="70" spans="1:37" x14ac:dyDescent="0.2">
      <c r="A70" s="12"/>
      <c r="B70" s="12"/>
      <c r="C70" s="12"/>
      <c r="D70" s="13"/>
      <c r="E70" s="14"/>
      <c r="F70" s="1"/>
      <c r="G70" s="1"/>
      <c r="H70" s="1"/>
      <c r="I70" s="11"/>
      <c r="J70" s="1"/>
      <c r="K70" s="1"/>
      <c r="L70" s="1"/>
      <c r="M70" s="1"/>
      <c r="N70" s="11"/>
      <c r="O70" s="1"/>
      <c r="P70" s="1"/>
      <c r="Q70" s="1"/>
      <c r="R70" s="1"/>
      <c r="S70" s="1"/>
      <c r="T70" s="11"/>
      <c r="U70" s="1"/>
      <c r="V70" s="1"/>
      <c r="W70" s="1"/>
      <c r="X70" s="1"/>
      <c r="Y70" s="1"/>
      <c r="Z70" s="1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7" ht="16.5" x14ac:dyDescent="0.2">
      <c r="A71" s="365" t="s">
        <v>126</v>
      </c>
      <c r="B71" s="365"/>
      <c r="C71" s="365"/>
      <c r="D71" s="13"/>
      <c r="E71" s="14"/>
      <c r="F71" s="1"/>
      <c r="G71" s="1"/>
      <c r="H71" s="1"/>
      <c r="I71" s="11"/>
      <c r="J71" s="1"/>
      <c r="K71" s="1"/>
      <c r="L71" s="1"/>
      <c r="M71" s="1"/>
      <c r="N71" s="11"/>
      <c r="O71" s="1"/>
      <c r="P71" s="1"/>
      <c r="Q71" s="1"/>
      <c r="R71" s="1"/>
      <c r="S71" s="1"/>
      <c r="T71" s="11"/>
      <c r="U71" s="1"/>
      <c r="V71" s="1"/>
      <c r="W71" s="1"/>
      <c r="X71" s="1"/>
      <c r="Y71" s="1"/>
      <c r="Z71" s="1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7" ht="16.5" customHeight="1" x14ac:dyDescent="0.2">
      <c r="A72" s="286" t="s">
        <v>127</v>
      </c>
      <c r="B72" s="286"/>
      <c r="C72" s="286"/>
      <c r="D72" s="13"/>
      <c r="E72" s="14"/>
      <c r="F72" s="1"/>
      <c r="G72" s="1"/>
      <c r="H72" s="1"/>
      <c r="I72" s="11"/>
      <c r="J72" s="1"/>
      <c r="K72" s="1"/>
      <c r="L72" s="1"/>
      <c r="M72" s="1"/>
      <c r="N72" s="11"/>
      <c r="O72" s="1"/>
      <c r="P72" s="1"/>
      <c r="Q72" s="1"/>
      <c r="R72" s="1"/>
      <c r="S72" s="1"/>
      <c r="T72" s="11"/>
      <c r="U72" s="1"/>
      <c r="V72" s="1"/>
      <c r="W72" s="1"/>
      <c r="X72" s="1"/>
      <c r="Y72" s="1"/>
      <c r="Z72" s="1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7" ht="16.5" customHeight="1" x14ac:dyDescent="0.2">
      <c r="A73" s="366" t="s">
        <v>128</v>
      </c>
      <c r="B73" s="366"/>
      <c r="C73" s="366"/>
      <c r="D73" s="366"/>
      <c r="E73" s="366"/>
      <c r="F73" s="366"/>
      <c r="G73" s="366"/>
      <c r="H73" s="366"/>
      <c r="I73" s="366"/>
      <c r="J73" s="366"/>
      <c r="K73" s="366"/>
      <c r="L73" s="366"/>
      <c r="M73" s="366"/>
      <c r="N73" s="366"/>
      <c r="O73" s="366"/>
      <c r="P73" s="366"/>
      <c r="Q73" s="366"/>
      <c r="R73" s="366"/>
      <c r="S73" s="366"/>
      <c r="T73" s="366"/>
      <c r="U73" s="366"/>
      <c r="V73" s="366"/>
      <c r="W73" s="366"/>
      <c r="X73" s="366"/>
      <c r="Y73" s="366"/>
      <c r="Z73" s="366"/>
      <c r="AA73" s="366"/>
      <c r="AB73" s="366"/>
      <c r="AC73" s="366"/>
      <c r="AD73" s="366"/>
      <c r="AE73" s="366"/>
      <c r="AF73" s="366"/>
      <c r="AG73" s="366"/>
      <c r="AH73" s="366"/>
      <c r="AI73" s="366"/>
      <c r="AJ73" s="366"/>
    </row>
    <row r="74" spans="1:37" s="18" customFormat="1" ht="35.1" customHeight="1" x14ac:dyDescent="0.2">
      <c r="A74" s="364" t="s">
        <v>192</v>
      </c>
      <c r="B74" s="364"/>
      <c r="C74" s="364"/>
      <c r="D74" s="364"/>
      <c r="E74" s="364"/>
      <c r="F74" s="364"/>
      <c r="G74" s="364"/>
      <c r="H74" s="364"/>
      <c r="I74" s="364"/>
      <c r="J74" s="364"/>
      <c r="K74" s="364"/>
      <c r="L74" s="364"/>
      <c r="M74" s="364"/>
      <c r="N74" s="364"/>
      <c r="O74" s="364"/>
      <c r="P74" s="364"/>
      <c r="Q74" s="364"/>
      <c r="R74" s="364"/>
      <c r="S74" s="364"/>
      <c r="T74" s="364"/>
      <c r="U74" s="364"/>
      <c r="V74" s="364"/>
      <c r="W74" s="364"/>
      <c r="X74" s="364"/>
      <c r="Y74" s="364"/>
      <c r="Z74" s="364"/>
      <c r="AA74" s="364"/>
      <c r="AB74" s="364"/>
      <c r="AC74" s="364"/>
      <c r="AD74" s="364"/>
      <c r="AE74" s="364"/>
      <c r="AF74" s="364"/>
      <c r="AG74" s="364"/>
      <c r="AH74" s="364"/>
      <c r="AI74" s="364"/>
      <c r="AJ74" s="364"/>
      <c r="AK74" s="17"/>
    </row>
    <row r="75" spans="1:37" s="19" customFormat="1" ht="16.5" customHeight="1" x14ac:dyDescent="0.3">
      <c r="A75" s="367" t="s">
        <v>193</v>
      </c>
      <c r="B75" s="367"/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  <c r="AC75" s="367"/>
      <c r="AD75" s="367"/>
      <c r="AE75" s="367"/>
      <c r="AF75" s="367"/>
      <c r="AG75" s="367"/>
      <c r="AH75" s="367"/>
      <c r="AI75" s="367"/>
      <c r="AJ75" s="367"/>
    </row>
    <row r="76" spans="1:37" ht="39.950000000000003" customHeight="1" x14ac:dyDescent="0.2">
      <c r="A76" s="364" t="s">
        <v>131</v>
      </c>
      <c r="B76" s="364"/>
      <c r="C76" s="364"/>
      <c r="D76" s="364"/>
      <c r="E76" s="364"/>
      <c r="F76" s="364"/>
      <c r="G76" s="364"/>
      <c r="H76" s="364"/>
      <c r="I76" s="364"/>
      <c r="J76" s="364"/>
      <c r="K76" s="364"/>
      <c r="L76" s="364"/>
      <c r="M76" s="364"/>
      <c r="N76" s="364"/>
      <c r="O76" s="364"/>
      <c r="P76" s="364"/>
      <c r="Q76" s="364"/>
      <c r="R76" s="364"/>
      <c r="S76" s="364"/>
      <c r="T76" s="364"/>
      <c r="U76" s="364"/>
      <c r="V76" s="364"/>
      <c r="W76" s="364"/>
      <c r="X76" s="364"/>
      <c r="Y76" s="364"/>
      <c r="Z76" s="364"/>
      <c r="AA76" s="364"/>
      <c r="AB76" s="364"/>
      <c r="AC76" s="364"/>
      <c r="AD76" s="364"/>
      <c r="AE76" s="364"/>
      <c r="AF76" s="364"/>
      <c r="AG76" s="364"/>
      <c r="AH76" s="364"/>
      <c r="AI76" s="364"/>
      <c r="AJ76" s="364"/>
    </row>
    <row r="77" spans="1:37" ht="20.100000000000001" customHeight="1" x14ac:dyDescent="0.2">
      <c r="A77" s="62"/>
      <c r="B77" s="16" t="s">
        <v>132</v>
      </c>
      <c r="C77" s="21"/>
      <c r="D77" s="21"/>
      <c r="E77" s="21"/>
      <c r="F77" s="21"/>
      <c r="G77" s="21"/>
      <c r="H77" s="21"/>
      <c r="I77" s="21"/>
      <c r="J77" s="21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</row>
    <row r="78" spans="1:37" ht="20.100000000000001" customHeight="1" x14ac:dyDescent="0.2">
      <c r="B78" s="16" t="s">
        <v>133</v>
      </c>
      <c r="C78" s="21"/>
      <c r="D78" s="21"/>
      <c r="E78" s="21"/>
      <c r="F78" s="21"/>
      <c r="G78" s="21"/>
      <c r="H78" s="21"/>
      <c r="I78" s="21"/>
      <c r="J78" s="21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7" ht="20.100000000000001" customHeight="1" x14ac:dyDescent="0.2">
      <c r="B79" s="16" t="s">
        <v>134</v>
      </c>
      <c r="C79" s="16"/>
      <c r="D79" s="47"/>
      <c r="E79" s="16"/>
      <c r="F79" s="16"/>
      <c r="G79" s="16"/>
      <c r="H79" s="16"/>
      <c r="I79" s="16"/>
      <c r="J79" s="16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7" ht="20.100000000000001" customHeight="1" x14ac:dyDescent="0.2">
      <c r="B80" s="16" t="s">
        <v>135</v>
      </c>
      <c r="C80" s="21"/>
      <c r="D80" s="21"/>
      <c r="E80" s="21"/>
      <c r="F80" s="21"/>
      <c r="G80" s="21"/>
      <c r="H80" s="21"/>
      <c r="I80" s="21"/>
      <c r="J80" s="2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20.100000000000001" customHeight="1" x14ac:dyDescent="0.2">
      <c r="B81" s="286" t="s">
        <v>136</v>
      </c>
      <c r="C81" s="286"/>
      <c r="D81" s="286"/>
      <c r="E81" s="286"/>
      <c r="F81" s="286"/>
      <c r="G81" s="286"/>
      <c r="H81" s="286"/>
      <c r="I81" s="286"/>
      <c r="J81" s="28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20.100000000000001" customHeight="1" x14ac:dyDescent="0.2">
      <c r="B82" s="286" t="s">
        <v>137</v>
      </c>
      <c r="C82" s="286"/>
      <c r="D82" s="286"/>
      <c r="E82" s="21"/>
      <c r="F82" s="21"/>
      <c r="G82" s="21"/>
      <c r="H82" s="21"/>
      <c r="I82" s="21"/>
      <c r="J82" s="2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20.100000000000001" customHeight="1" x14ac:dyDescent="0.2">
      <c r="B83" s="241" t="s">
        <v>138</v>
      </c>
      <c r="C83" s="241"/>
      <c r="D83" s="47"/>
      <c r="E83" s="241"/>
      <c r="F83" s="241"/>
      <c r="G83" s="241"/>
      <c r="H83" s="241"/>
      <c r="I83" s="241"/>
      <c r="J83" s="241"/>
      <c r="K83" s="8"/>
      <c r="L83" s="8"/>
      <c r="M83" s="8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20.100000000000001" customHeight="1" x14ac:dyDescent="0.2">
      <c r="B84" s="286" t="s">
        <v>139</v>
      </c>
      <c r="C84" s="286"/>
      <c r="D84" s="286"/>
      <c r="E84" s="286"/>
      <c r="F84" s="286"/>
      <c r="G84" s="16"/>
      <c r="H84" s="16"/>
      <c r="I84" s="16"/>
      <c r="J84" s="1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20.100000000000001" customHeight="1" x14ac:dyDescent="0.2">
      <c r="B85" s="286" t="s">
        <v>194</v>
      </c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20.100000000000001" customHeight="1" x14ac:dyDescent="0.2">
      <c r="B86" s="16" t="s">
        <v>141</v>
      </c>
      <c r="C86" s="16"/>
      <c r="D86" s="47"/>
      <c r="E86" s="16"/>
      <c r="F86" s="16"/>
      <c r="G86" s="16"/>
      <c r="H86" s="16"/>
      <c r="I86" s="16"/>
      <c r="J86" s="1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20.100000000000001" customHeight="1" x14ac:dyDescent="0.2">
      <c r="B87" s="16" t="s">
        <v>195</v>
      </c>
      <c r="C87" s="16"/>
      <c r="D87" s="47"/>
      <c r="E87" s="16"/>
      <c r="F87" s="16"/>
      <c r="G87" s="16"/>
      <c r="H87" s="16"/>
      <c r="I87" s="16"/>
      <c r="J87" s="1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20.100000000000001" customHeight="1" x14ac:dyDescent="0.2">
      <c r="B88" s="16" t="s">
        <v>196</v>
      </c>
      <c r="C88" s="16"/>
      <c r="D88" s="47"/>
      <c r="E88" s="16"/>
      <c r="F88" s="16"/>
      <c r="G88" s="16"/>
      <c r="H88" s="16"/>
      <c r="I88" s="16"/>
      <c r="J88" s="16"/>
    </row>
    <row r="89" spans="1:36" ht="20.100000000000001" customHeight="1" x14ac:dyDescent="0.2">
      <c r="B89" s="286" t="s">
        <v>146</v>
      </c>
      <c r="C89" s="286"/>
      <c r="D89" s="286"/>
      <c r="E89" s="286"/>
      <c r="F89" s="286"/>
      <c r="G89" s="16"/>
      <c r="H89" s="16"/>
      <c r="I89" s="16"/>
      <c r="J89" s="16"/>
    </row>
    <row r="90" spans="1:36" ht="20.100000000000001" customHeight="1" x14ac:dyDescent="0.2">
      <c r="B90" s="241" t="s">
        <v>197</v>
      </c>
      <c r="C90" s="241"/>
      <c r="D90" s="241"/>
      <c r="E90" s="241"/>
      <c r="F90" s="241"/>
      <c r="G90" s="16"/>
      <c r="H90" s="16"/>
      <c r="I90" s="16"/>
      <c r="J90" s="16"/>
    </row>
    <row r="91" spans="1:36" s="16" customFormat="1" ht="16.5" customHeight="1" x14ac:dyDescent="0.2">
      <c r="A91" s="286" t="s">
        <v>145</v>
      </c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</row>
    <row r="92" spans="1:36" ht="15.95" customHeight="1" x14ac:dyDescent="0.2">
      <c r="C92" s="5"/>
      <c r="D92" s="48"/>
      <c r="E92" s="6"/>
      <c r="F92" s="7"/>
      <c r="G92" s="1"/>
      <c r="H92" s="1"/>
      <c r="I92" s="1"/>
      <c r="P92" s="8"/>
      <c r="Q92" s="8"/>
      <c r="R92" s="8"/>
      <c r="S92" s="8"/>
      <c r="T92" s="1"/>
      <c r="U92" s="4"/>
    </row>
    <row r="93" spans="1:36" ht="15.95" customHeight="1" x14ac:dyDescent="0.2">
      <c r="C93" s="5"/>
      <c r="D93" s="48"/>
      <c r="E93" s="6"/>
      <c r="F93" s="7"/>
      <c r="G93" s="1"/>
      <c r="H93" s="1"/>
      <c r="I93" s="1"/>
      <c r="P93" s="8"/>
      <c r="Q93" s="8"/>
      <c r="R93" s="8"/>
      <c r="S93" s="8"/>
      <c r="T93" s="1"/>
      <c r="U93" s="4"/>
    </row>
    <row r="94" spans="1:36" ht="15.95" customHeight="1" x14ac:dyDescent="0.2">
      <c r="C94" s="9"/>
      <c r="D94" s="49"/>
      <c r="E94" s="6"/>
      <c r="F94" s="7"/>
      <c r="G94" s="1"/>
      <c r="H94" s="1"/>
      <c r="I94" s="1"/>
      <c r="P94" s="8"/>
      <c r="Q94" s="8"/>
      <c r="R94" s="8"/>
      <c r="S94" s="8"/>
      <c r="T94" s="1"/>
      <c r="U94" s="4"/>
    </row>
    <row r="95" spans="1:36" ht="15" customHeight="1" x14ac:dyDescent="0.2">
      <c r="C95" s="9"/>
      <c r="D95" s="49"/>
      <c r="E95" s="6"/>
      <c r="F95" s="7"/>
      <c r="G95" s="1"/>
      <c r="H95" s="1"/>
      <c r="I95" s="1"/>
      <c r="P95" s="8"/>
      <c r="Q95" s="8"/>
      <c r="R95" s="8"/>
      <c r="S95" s="8"/>
      <c r="T95" s="1"/>
      <c r="U95" s="4"/>
    </row>
    <row r="96" spans="1:36" ht="15.95" customHeight="1" x14ac:dyDescent="0.2">
      <c r="C96" s="5"/>
      <c r="D96" s="48"/>
      <c r="E96" s="6"/>
      <c r="F96" s="7"/>
      <c r="G96" s="1"/>
      <c r="H96" s="1"/>
      <c r="I96" s="1"/>
      <c r="P96" s="8"/>
      <c r="Q96" s="8"/>
      <c r="R96" s="8"/>
      <c r="S96" s="8"/>
      <c r="T96" s="1"/>
      <c r="U96" s="4"/>
    </row>
    <row r="97" spans="3:21" ht="15.95" customHeight="1" x14ac:dyDescent="0.2">
      <c r="C97" s="9"/>
      <c r="D97" s="49"/>
      <c r="E97" s="6"/>
      <c r="F97" s="7"/>
      <c r="G97" s="1"/>
      <c r="H97" s="1"/>
      <c r="I97" s="1"/>
      <c r="P97" s="8"/>
      <c r="Q97" s="8"/>
      <c r="R97" s="8"/>
      <c r="S97" s="8"/>
      <c r="T97" s="1"/>
      <c r="U97" s="4"/>
    </row>
    <row r="98" spans="3:21" ht="15.95" customHeight="1" x14ac:dyDescent="0.2">
      <c r="C98" s="5"/>
      <c r="D98" s="48"/>
      <c r="E98" s="6"/>
      <c r="F98" s="7"/>
      <c r="G98" s="1"/>
      <c r="H98" s="1"/>
      <c r="I98" s="1"/>
      <c r="P98" s="8"/>
      <c r="Q98" s="8"/>
      <c r="R98" s="8"/>
      <c r="S98" s="8"/>
      <c r="T98" s="1"/>
      <c r="U98" s="4"/>
    </row>
    <row r="100" spans="3:21" ht="15" customHeight="1" x14ac:dyDescent="0.25">
      <c r="C100" s="10"/>
      <c r="D100" s="51"/>
    </row>
    <row r="101" spans="3:21" ht="14.25" customHeight="1" x14ac:dyDescent="0.25">
      <c r="C101" s="10"/>
      <c r="D101" s="51"/>
    </row>
    <row r="102" spans="3:21" ht="15" customHeight="1" x14ac:dyDescent="0.25">
      <c r="C102" s="10"/>
      <c r="D102" s="51"/>
    </row>
  </sheetData>
  <mergeCells count="51">
    <mergeCell ref="AA69:AD69"/>
    <mergeCell ref="AG69:AI69"/>
    <mergeCell ref="A76:AJ76"/>
    <mergeCell ref="A71:C71"/>
    <mergeCell ref="A72:C72"/>
    <mergeCell ref="A73:AJ73"/>
    <mergeCell ref="A74:AJ74"/>
    <mergeCell ref="A75:AJ75"/>
    <mergeCell ref="A91:AJ91"/>
    <mergeCell ref="B81:J81"/>
    <mergeCell ref="B82:D82"/>
    <mergeCell ref="B84:F84"/>
    <mergeCell ref="B85:Q85"/>
    <mergeCell ref="B89:F89"/>
    <mergeCell ref="AF13:AF14"/>
    <mergeCell ref="AJ13:AJ14"/>
    <mergeCell ref="D66:T66"/>
    <mergeCell ref="D67:T67"/>
    <mergeCell ref="A9:AO9"/>
    <mergeCell ref="A11:A14"/>
    <mergeCell ref="B11:B14"/>
    <mergeCell ref="C11:C14"/>
    <mergeCell ref="D11:D14"/>
    <mergeCell ref="E11:E14"/>
    <mergeCell ref="Z13:Z14"/>
    <mergeCell ref="A68:C68"/>
    <mergeCell ref="U69:Y69"/>
    <mergeCell ref="F12:I12"/>
    <mergeCell ref="J12:N12"/>
    <mergeCell ref="I13:I14"/>
    <mergeCell ref="N13:N14"/>
    <mergeCell ref="T13:T14"/>
    <mergeCell ref="O69:S69"/>
    <mergeCell ref="A69:C69"/>
    <mergeCell ref="F69:H69"/>
    <mergeCell ref="J69:M69"/>
    <mergeCell ref="A1:AB1"/>
    <mergeCell ref="A10:AJ10"/>
    <mergeCell ref="O12:T12"/>
    <mergeCell ref="U12:Z12"/>
    <mergeCell ref="AA12:AF12"/>
    <mergeCell ref="F11:AJ11"/>
    <mergeCell ref="AD1:AJ1"/>
    <mergeCell ref="A8:AJ8"/>
    <mergeCell ref="A2:AJ2"/>
    <mergeCell ref="A3:AJ3"/>
    <mergeCell ref="A4:AJ4"/>
    <mergeCell ref="A5:AJ5"/>
    <mergeCell ref="A6:AJ6"/>
    <mergeCell ref="A7:AJ7"/>
    <mergeCell ref="AG12:AJ12"/>
  </mergeCells>
  <pageMargins left="0.70866141732283472" right="0.31496062992125984" top="0.62992125984251968" bottom="0.31496062992125984" header="0" footer="0"/>
  <pageSetup paperSize="8" scale="66" fitToWidth="0" orientation="portrait" r:id="rId1"/>
  <headerFooter alignWithMargins="0"/>
  <rowBreaks count="2" manualBreakCount="2">
    <brk id="44" max="33" man="1"/>
    <brk id="69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2"/>
  <sheetViews>
    <sheetView view="pageBreakPreview" topLeftCell="A4" zoomScale="90" zoomScaleNormal="100" zoomScaleSheetLayoutView="90" zoomScalePageLayoutView="70" workbookViewId="0">
      <selection activeCell="A9" sqref="A9:AM9"/>
    </sheetView>
  </sheetViews>
  <sheetFormatPr defaultColWidth="9.140625" defaultRowHeight="12.75" x14ac:dyDescent="0.2"/>
  <cols>
    <col min="1" max="1" width="3.7109375" style="63" customWidth="1"/>
    <col min="2" max="2" width="7.140625" customWidth="1"/>
    <col min="3" max="3" width="46.42578125" customWidth="1"/>
    <col min="4" max="4" width="7.140625" style="50" customWidth="1"/>
    <col min="5" max="5" width="7.140625" customWidth="1"/>
    <col min="6" max="7" width="4.42578125" customWidth="1"/>
    <col min="8" max="9" width="3.85546875" customWidth="1"/>
    <col min="10" max="11" width="4.42578125" customWidth="1"/>
    <col min="12" max="14" width="3.85546875" customWidth="1"/>
    <col min="15" max="16" width="4.42578125" customWidth="1"/>
    <col min="17" max="20" width="3.85546875" customWidth="1"/>
    <col min="21" max="22" width="4.42578125" customWidth="1"/>
    <col min="23" max="26" width="3.85546875" customWidth="1"/>
    <col min="27" max="27" width="4.42578125" bestFit="1" customWidth="1"/>
    <col min="28" max="29" width="3.85546875" customWidth="1"/>
    <col min="30" max="30" width="4.42578125" bestFit="1" customWidth="1"/>
    <col min="31" max="33" width="3.85546875" customWidth="1"/>
    <col min="34" max="34" width="4.42578125" bestFit="1" customWidth="1"/>
    <col min="35" max="39" width="3.85546875" customWidth="1"/>
  </cols>
  <sheetData>
    <row r="1" spans="1:39" ht="30" customHeight="1" x14ac:dyDescent="0.2">
      <c r="A1" s="382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4"/>
      <c r="AG1" s="385" t="s">
        <v>1</v>
      </c>
      <c r="AH1" s="386"/>
      <c r="AI1" s="386"/>
      <c r="AJ1" s="386"/>
      <c r="AK1" s="386"/>
      <c r="AL1" s="386"/>
      <c r="AM1" s="387"/>
    </row>
    <row r="2" spans="1:39" ht="27.75" customHeight="1" x14ac:dyDescent="0.2">
      <c r="A2" s="332" t="s">
        <v>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</row>
    <row r="3" spans="1:39" ht="27.75" customHeight="1" x14ac:dyDescent="0.2">
      <c r="A3" s="333" t="s">
        <v>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</row>
    <row r="4" spans="1:39" ht="27.75" customHeight="1" x14ac:dyDescent="0.2">
      <c r="A4" s="333" t="s">
        <v>4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</row>
    <row r="5" spans="1:39" ht="27.75" customHeight="1" x14ac:dyDescent="0.2">
      <c r="A5" s="334" t="s">
        <v>147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</row>
    <row r="6" spans="1:39" ht="27.75" customHeight="1" x14ac:dyDescent="0.2">
      <c r="A6" s="333" t="s">
        <v>198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</row>
    <row r="7" spans="1:39" ht="27.75" customHeight="1" x14ac:dyDescent="0.2">
      <c r="A7" s="333" t="s">
        <v>7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</row>
    <row r="8" spans="1:39" ht="27.75" customHeight="1" x14ac:dyDescent="0.2">
      <c r="A8" s="378" t="s">
        <v>8</v>
      </c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8"/>
      <c r="AM8" s="378"/>
    </row>
    <row r="9" spans="1:39" ht="25.5" customHeight="1" x14ac:dyDescent="0.3">
      <c r="A9" s="283" t="s">
        <v>239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5"/>
    </row>
    <row r="10" spans="1:39" ht="24.75" customHeight="1" x14ac:dyDescent="0.2">
      <c r="A10" s="332" t="s">
        <v>149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</row>
    <row r="11" spans="1:39" ht="16.5" customHeight="1" x14ac:dyDescent="0.3">
      <c r="A11" s="353" t="s">
        <v>10</v>
      </c>
      <c r="B11" s="356" t="s">
        <v>150</v>
      </c>
      <c r="C11" s="360" t="s">
        <v>12</v>
      </c>
      <c r="D11" s="356" t="s">
        <v>199</v>
      </c>
      <c r="E11" s="380" t="s">
        <v>14</v>
      </c>
      <c r="F11" s="368" t="s">
        <v>15</v>
      </c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70"/>
    </row>
    <row r="12" spans="1:39" ht="16.5" customHeight="1" x14ac:dyDescent="0.3">
      <c r="A12" s="353"/>
      <c r="B12" s="356"/>
      <c r="C12" s="379"/>
      <c r="D12" s="356"/>
      <c r="E12" s="381"/>
      <c r="F12" s="371" t="s">
        <v>16</v>
      </c>
      <c r="G12" s="372"/>
      <c r="H12" s="372"/>
      <c r="I12" s="373"/>
      <c r="J12" s="371" t="s">
        <v>17</v>
      </c>
      <c r="K12" s="374"/>
      <c r="L12" s="374"/>
      <c r="M12" s="374"/>
      <c r="N12" s="373"/>
      <c r="O12" s="371" t="s">
        <v>18</v>
      </c>
      <c r="P12" s="374"/>
      <c r="Q12" s="374"/>
      <c r="R12" s="374"/>
      <c r="S12" s="374"/>
      <c r="T12" s="374"/>
      <c r="U12" s="371" t="s">
        <v>19</v>
      </c>
      <c r="V12" s="374"/>
      <c r="W12" s="374"/>
      <c r="X12" s="374"/>
      <c r="Y12" s="372"/>
      <c r="Z12" s="373"/>
      <c r="AA12" s="371" t="s">
        <v>20</v>
      </c>
      <c r="AB12" s="374"/>
      <c r="AC12" s="374"/>
      <c r="AD12" s="374"/>
      <c r="AE12" s="372"/>
      <c r="AF12" s="372"/>
      <c r="AG12" s="373"/>
      <c r="AH12" s="371" t="s">
        <v>21</v>
      </c>
      <c r="AI12" s="375"/>
      <c r="AJ12" s="375"/>
      <c r="AK12" s="375"/>
      <c r="AL12" s="369"/>
      <c r="AM12" s="373"/>
    </row>
    <row r="13" spans="1:39" ht="14.25" x14ac:dyDescent="0.3">
      <c r="A13" s="353"/>
      <c r="B13" s="356"/>
      <c r="C13" s="379"/>
      <c r="D13" s="356"/>
      <c r="E13" s="381"/>
      <c r="F13" s="38" t="s">
        <v>22</v>
      </c>
      <c r="G13" s="40" t="s">
        <v>23</v>
      </c>
      <c r="H13" s="40" t="s">
        <v>24</v>
      </c>
      <c r="I13" s="376" t="s">
        <v>25</v>
      </c>
      <c r="J13" s="38" t="s">
        <v>22</v>
      </c>
      <c r="K13" s="40" t="s">
        <v>23</v>
      </c>
      <c r="L13" s="40" t="s">
        <v>24</v>
      </c>
      <c r="M13" s="40" t="s">
        <v>26</v>
      </c>
      <c r="N13" s="376" t="s">
        <v>25</v>
      </c>
      <c r="O13" s="38" t="s">
        <v>22</v>
      </c>
      <c r="P13" s="40" t="s">
        <v>23</v>
      </c>
      <c r="Q13" s="40" t="s">
        <v>24</v>
      </c>
      <c r="R13" s="40" t="s">
        <v>26</v>
      </c>
      <c r="S13" s="79" t="s">
        <v>27</v>
      </c>
      <c r="T13" s="376" t="s">
        <v>25</v>
      </c>
      <c r="U13" s="38" t="s">
        <v>22</v>
      </c>
      <c r="V13" s="40" t="s">
        <v>23</v>
      </c>
      <c r="W13" s="40" t="s">
        <v>153</v>
      </c>
      <c r="X13" s="40" t="s">
        <v>26</v>
      </c>
      <c r="Y13" s="79" t="s">
        <v>27</v>
      </c>
      <c r="Z13" s="376" t="s">
        <v>25</v>
      </c>
      <c r="AA13" s="38" t="s">
        <v>22</v>
      </c>
      <c r="AB13" s="39" t="s">
        <v>28</v>
      </c>
      <c r="AC13" s="40" t="s">
        <v>152</v>
      </c>
      <c r="AD13" s="40" t="s">
        <v>23</v>
      </c>
      <c r="AE13" s="79" t="s">
        <v>153</v>
      </c>
      <c r="AF13" s="40" t="s">
        <v>26</v>
      </c>
      <c r="AG13" s="376" t="s">
        <v>25</v>
      </c>
      <c r="AH13" s="38" t="s">
        <v>22</v>
      </c>
      <c r="AI13" s="39" t="s">
        <v>28</v>
      </c>
      <c r="AJ13" s="40" t="s">
        <v>152</v>
      </c>
      <c r="AK13" s="40" t="s">
        <v>23</v>
      </c>
      <c r="AL13" s="79" t="s">
        <v>153</v>
      </c>
      <c r="AM13" s="341" t="s">
        <v>25</v>
      </c>
    </row>
    <row r="14" spans="1:39" ht="13.5" x14ac:dyDescent="0.25">
      <c r="A14" s="354"/>
      <c r="B14" s="357"/>
      <c r="C14" s="379"/>
      <c r="D14" s="357"/>
      <c r="E14" s="381"/>
      <c r="F14" s="22">
        <v>1</v>
      </c>
      <c r="G14" s="23">
        <v>6</v>
      </c>
      <c r="H14" s="23">
        <v>7</v>
      </c>
      <c r="I14" s="377"/>
      <c r="J14" s="22">
        <v>1</v>
      </c>
      <c r="K14" s="23">
        <v>6</v>
      </c>
      <c r="L14" s="23">
        <v>7</v>
      </c>
      <c r="M14" s="23">
        <v>11</v>
      </c>
      <c r="N14" s="377"/>
      <c r="O14" s="22">
        <v>1</v>
      </c>
      <c r="P14" s="23">
        <v>6</v>
      </c>
      <c r="Q14" s="23">
        <v>7</v>
      </c>
      <c r="R14" s="23">
        <v>11</v>
      </c>
      <c r="S14" s="23">
        <v>13</v>
      </c>
      <c r="T14" s="377"/>
      <c r="U14" s="22">
        <v>1</v>
      </c>
      <c r="V14" s="23">
        <v>6</v>
      </c>
      <c r="W14" s="23">
        <v>8</v>
      </c>
      <c r="X14" s="23">
        <v>11</v>
      </c>
      <c r="Y14" s="23">
        <v>13</v>
      </c>
      <c r="Z14" s="377"/>
      <c r="AA14" s="22">
        <v>1</v>
      </c>
      <c r="AB14" s="23">
        <v>2</v>
      </c>
      <c r="AC14" s="23">
        <v>4</v>
      </c>
      <c r="AD14" s="23">
        <v>6</v>
      </c>
      <c r="AE14" s="23">
        <v>8</v>
      </c>
      <c r="AF14" s="23">
        <v>11</v>
      </c>
      <c r="AG14" s="377"/>
      <c r="AH14" s="22">
        <v>1</v>
      </c>
      <c r="AI14" s="23">
        <v>2</v>
      </c>
      <c r="AJ14" s="23">
        <v>4</v>
      </c>
      <c r="AK14" s="23">
        <v>6</v>
      </c>
      <c r="AL14" s="23">
        <v>8</v>
      </c>
      <c r="AM14" s="342"/>
    </row>
    <row r="15" spans="1:39" ht="15.75" customHeight="1" x14ac:dyDescent="0.25">
      <c r="A15" s="100">
        <v>1</v>
      </c>
      <c r="B15" s="249" t="s">
        <v>30</v>
      </c>
      <c r="C15" s="101" t="s">
        <v>31</v>
      </c>
      <c r="D15" s="46" t="s">
        <v>32</v>
      </c>
      <c r="E15" s="37">
        <v>30</v>
      </c>
      <c r="F15" s="84">
        <v>15</v>
      </c>
      <c r="G15" s="29">
        <v>15</v>
      </c>
      <c r="H15" s="29"/>
      <c r="I15" s="30">
        <v>7</v>
      </c>
      <c r="J15" s="24"/>
      <c r="K15" s="25"/>
      <c r="L15" s="25"/>
      <c r="M15" s="25"/>
      <c r="N15" s="27"/>
      <c r="O15" s="28"/>
      <c r="P15" s="25"/>
      <c r="Q15" s="25"/>
      <c r="R15" s="25"/>
      <c r="S15" s="25"/>
      <c r="T15" s="25"/>
      <c r="U15" s="28"/>
      <c r="V15" s="25"/>
      <c r="W15" s="25"/>
      <c r="X15" s="25"/>
      <c r="Y15" s="26"/>
      <c r="Z15" s="27"/>
      <c r="AA15" s="28"/>
      <c r="AB15" s="25"/>
      <c r="AC15" s="25"/>
      <c r="AD15" s="25"/>
      <c r="AE15" s="26"/>
      <c r="AF15" s="26"/>
      <c r="AG15" s="27"/>
      <c r="AH15" s="28"/>
      <c r="AI15" s="44"/>
      <c r="AJ15" s="44"/>
      <c r="AK15" s="44"/>
      <c r="AL15" s="80"/>
      <c r="AM15" s="35"/>
    </row>
    <row r="16" spans="1:39" ht="15.75" customHeight="1" x14ac:dyDescent="0.25">
      <c r="A16" s="100">
        <v>2</v>
      </c>
      <c r="B16" s="249" t="s">
        <v>33</v>
      </c>
      <c r="C16" s="101" t="s">
        <v>34</v>
      </c>
      <c r="D16" s="46" t="s">
        <v>32</v>
      </c>
      <c r="E16" s="37">
        <v>60</v>
      </c>
      <c r="F16" s="84">
        <v>30</v>
      </c>
      <c r="G16" s="29">
        <v>30</v>
      </c>
      <c r="H16" s="29"/>
      <c r="I16" s="30">
        <v>7</v>
      </c>
      <c r="J16" s="24"/>
      <c r="K16" s="25"/>
      <c r="L16" s="25"/>
      <c r="M16" s="25"/>
      <c r="N16" s="27"/>
      <c r="O16" s="28"/>
      <c r="P16" s="25"/>
      <c r="Q16" s="25"/>
      <c r="R16" s="25"/>
      <c r="S16" s="25"/>
      <c r="T16" s="25"/>
      <c r="U16" s="28"/>
      <c r="V16" s="25"/>
      <c r="W16" s="25"/>
      <c r="X16" s="25"/>
      <c r="Y16" s="26"/>
      <c r="Z16" s="27"/>
      <c r="AA16" s="28"/>
      <c r="AB16" s="25"/>
      <c r="AC16" s="25"/>
      <c r="AD16" s="25"/>
      <c r="AE16" s="26"/>
      <c r="AF16" s="26"/>
      <c r="AG16" s="27"/>
      <c r="AH16" s="28"/>
      <c r="AI16" s="44"/>
      <c r="AJ16" s="44"/>
      <c r="AK16" s="44"/>
      <c r="AL16" s="80"/>
      <c r="AM16" s="27"/>
    </row>
    <row r="17" spans="1:39" ht="15.75" customHeight="1" x14ac:dyDescent="0.25">
      <c r="A17" s="100">
        <v>3</v>
      </c>
      <c r="B17" s="249" t="s">
        <v>35</v>
      </c>
      <c r="C17" s="101" t="s">
        <v>36</v>
      </c>
      <c r="D17" s="46" t="s">
        <v>32</v>
      </c>
      <c r="E17" s="37">
        <v>45</v>
      </c>
      <c r="F17" s="84">
        <v>15</v>
      </c>
      <c r="G17" s="29">
        <v>30</v>
      </c>
      <c r="H17" s="29"/>
      <c r="I17" s="30">
        <v>6</v>
      </c>
      <c r="J17" s="24"/>
      <c r="K17" s="25"/>
      <c r="L17" s="25"/>
      <c r="M17" s="25"/>
      <c r="N17" s="27"/>
      <c r="O17" s="28"/>
      <c r="P17" s="25"/>
      <c r="Q17" s="25"/>
      <c r="R17" s="25"/>
      <c r="S17" s="25"/>
      <c r="T17" s="25"/>
      <c r="U17" s="28"/>
      <c r="V17" s="25"/>
      <c r="W17" s="25"/>
      <c r="X17" s="25"/>
      <c r="Y17" s="26"/>
      <c r="Z17" s="27"/>
      <c r="AA17" s="28"/>
      <c r="AB17" s="25"/>
      <c r="AC17" s="25"/>
      <c r="AD17" s="25"/>
      <c r="AE17" s="26"/>
      <c r="AF17" s="26"/>
      <c r="AG17" s="27"/>
      <c r="AH17" s="28"/>
      <c r="AI17" s="44"/>
      <c r="AJ17" s="44"/>
      <c r="AK17" s="44"/>
      <c r="AL17" s="80"/>
      <c r="AM17" s="27"/>
    </row>
    <row r="18" spans="1:39" ht="15.75" customHeight="1" x14ac:dyDescent="0.25">
      <c r="A18" s="100">
        <v>4</v>
      </c>
      <c r="B18" s="249" t="s">
        <v>37</v>
      </c>
      <c r="C18" s="101" t="s">
        <v>38</v>
      </c>
      <c r="D18" s="46" t="s">
        <v>39</v>
      </c>
      <c r="E18" s="108">
        <v>45</v>
      </c>
      <c r="F18" s="24">
        <v>15</v>
      </c>
      <c r="G18" s="247"/>
      <c r="H18" s="247">
        <v>30</v>
      </c>
      <c r="I18" s="30">
        <v>3</v>
      </c>
      <c r="J18" s="24"/>
      <c r="K18" s="25"/>
      <c r="L18" s="25"/>
      <c r="M18" s="25"/>
      <c r="N18" s="27"/>
      <c r="O18" s="28"/>
      <c r="P18" s="25"/>
      <c r="Q18" s="25"/>
      <c r="R18" s="25"/>
      <c r="S18" s="25"/>
      <c r="T18" s="25"/>
      <c r="U18" s="28"/>
      <c r="V18" s="25"/>
      <c r="W18" s="25"/>
      <c r="X18" s="25"/>
      <c r="Y18" s="26"/>
      <c r="Z18" s="27"/>
      <c r="AA18" s="28"/>
      <c r="AB18" s="25"/>
      <c r="AC18" s="25"/>
      <c r="AD18" s="25"/>
      <c r="AE18" s="26"/>
      <c r="AF18" s="26"/>
      <c r="AG18" s="27"/>
      <c r="AH18" s="28"/>
      <c r="AI18" s="44"/>
      <c r="AJ18" s="44"/>
      <c r="AK18" s="44"/>
      <c r="AL18" s="80"/>
      <c r="AM18" s="27"/>
    </row>
    <row r="19" spans="1:39" ht="15.75" customHeight="1" x14ac:dyDescent="0.25">
      <c r="A19" s="100">
        <v>5</v>
      </c>
      <c r="B19" s="208" t="s">
        <v>40</v>
      </c>
      <c r="C19" s="114" t="s">
        <v>41</v>
      </c>
      <c r="D19" s="68" t="s">
        <v>39</v>
      </c>
      <c r="E19" s="45">
        <v>30</v>
      </c>
      <c r="F19" s="76">
        <v>15</v>
      </c>
      <c r="G19" s="88">
        <v>15</v>
      </c>
      <c r="H19" s="88"/>
      <c r="I19" s="75">
        <v>2</v>
      </c>
      <c r="J19" s="74"/>
      <c r="K19" s="73"/>
      <c r="L19" s="73"/>
      <c r="M19" s="73"/>
      <c r="N19" s="71"/>
      <c r="O19" s="72"/>
      <c r="P19" s="73"/>
      <c r="Q19" s="73"/>
      <c r="R19" s="73"/>
      <c r="S19" s="73"/>
      <c r="T19" s="73"/>
      <c r="U19" s="72"/>
      <c r="V19" s="73"/>
      <c r="W19" s="73"/>
      <c r="X19" s="73"/>
      <c r="Y19" s="70"/>
      <c r="Z19" s="71"/>
      <c r="AA19" s="72"/>
      <c r="AB19" s="73"/>
      <c r="AC19" s="73"/>
      <c r="AD19" s="73"/>
      <c r="AE19" s="70"/>
      <c r="AF19" s="70"/>
      <c r="AG19" s="71"/>
      <c r="AH19" s="72"/>
      <c r="AI19" s="69"/>
      <c r="AJ19" s="69"/>
      <c r="AK19" s="69"/>
      <c r="AL19" s="81"/>
      <c r="AM19" s="71"/>
    </row>
    <row r="20" spans="1:39" ht="15.75" customHeight="1" thickBot="1" x14ac:dyDescent="0.3">
      <c r="A20" s="56">
        <v>6</v>
      </c>
      <c r="B20" s="54" t="s">
        <v>42</v>
      </c>
      <c r="C20" s="102" t="s">
        <v>43</v>
      </c>
      <c r="D20" s="53" t="s">
        <v>39</v>
      </c>
      <c r="E20" s="43">
        <v>30</v>
      </c>
      <c r="F20" s="85">
        <v>15</v>
      </c>
      <c r="G20" s="55">
        <v>15</v>
      </c>
      <c r="H20" s="55"/>
      <c r="I20" s="43">
        <v>5</v>
      </c>
      <c r="J20" s="56"/>
      <c r="K20" s="57"/>
      <c r="L20" s="57"/>
      <c r="M20" s="57"/>
      <c r="N20" s="59"/>
      <c r="O20" s="60"/>
      <c r="P20" s="57"/>
      <c r="Q20" s="57"/>
      <c r="R20" s="57"/>
      <c r="S20" s="57"/>
      <c r="T20" s="57"/>
      <c r="U20" s="60"/>
      <c r="V20" s="57"/>
      <c r="W20" s="57"/>
      <c r="X20" s="57"/>
      <c r="Y20" s="58"/>
      <c r="Z20" s="59"/>
      <c r="AA20" s="60"/>
      <c r="AB20" s="57"/>
      <c r="AC20" s="57"/>
      <c r="AD20" s="57"/>
      <c r="AE20" s="58"/>
      <c r="AF20" s="58"/>
      <c r="AG20" s="59"/>
      <c r="AH20" s="60"/>
      <c r="AI20" s="245"/>
      <c r="AJ20" s="245"/>
      <c r="AK20" s="245"/>
      <c r="AL20" s="244"/>
      <c r="AM20" s="59"/>
    </row>
    <row r="21" spans="1:39" ht="15.75" customHeight="1" x14ac:dyDescent="0.25">
      <c r="A21" s="24">
        <v>7</v>
      </c>
      <c r="B21" s="247" t="s">
        <v>44</v>
      </c>
      <c r="C21" s="103" t="s">
        <v>45</v>
      </c>
      <c r="D21" s="52" t="s">
        <v>32</v>
      </c>
      <c r="E21" s="30">
        <v>60</v>
      </c>
      <c r="F21" s="31"/>
      <c r="G21" s="29"/>
      <c r="H21" s="29"/>
      <c r="I21" s="30"/>
      <c r="J21" s="86">
        <v>30</v>
      </c>
      <c r="K21" s="247">
        <v>30</v>
      </c>
      <c r="L21" s="247"/>
      <c r="M21" s="247"/>
      <c r="N21" s="30">
        <v>5</v>
      </c>
      <c r="O21" s="24"/>
      <c r="P21" s="247"/>
      <c r="Q21" s="247"/>
      <c r="R21" s="247"/>
      <c r="S21" s="247"/>
      <c r="T21" s="247"/>
      <c r="U21" s="24"/>
      <c r="V21" s="247"/>
      <c r="W21" s="247"/>
      <c r="X21" s="247"/>
      <c r="Y21" s="29"/>
      <c r="Z21" s="30"/>
      <c r="AA21" s="24"/>
      <c r="AB21" s="247"/>
      <c r="AC21" s="247"/>
      <c r="AD21" s="247"/>
      <c r="AE21" s="29"/>
      <c r="AF21" s="29"/>
      <c r="AG21" s="27"/>
      <c r="AH21" s="28"/>
      <c r="AI21" s="44"/>
      <c r="AJ21" s="44"/>
      <c r="AK21" s="44"/>
      <c r="AL21" s="80"/>
      <c r="AM21" s="27"/>
    </row>
    <row r="22" spans="1:39" ht="15.75" customHeight="1" x14ac:dyDescent="0.25">
      <c r="A22" s="100">
        <v>8</v>
      </c>
      <c r="B22" s="249" t="s">
        <v>46</v>
      </c>
      <c r="C22" s="101" t="s">
        <v>47</v>
      </c>
      <c r="D22" s="46" t="s">
        <v>32</v>
      </c>
      <c r="E22" s="37">
        <v>30</v>
      </c>
      <c r="F22" s="31"/>
      <c r="G22" s="29"/>
      <c r="H22" s="29"/>
      <c r="I22" s="30"/>
      <c r="J22" s="86">
        <v>30</v>
      </c>
      <c r="K22" s="247"/>
      <c r="L22" s="247"/>
      <c r="M22" s="247"/>
      <c r="N22" s="30">
        <v>4</v>
      </c>
      <c r="O22" s="24"/>
      <c r="P22" s="247"/>
      <c r="Q22" s="247"/>
      <c r="R22" s="247"/>
      <c r="S22" s="247"/>
      <c r="T22" s="247"/>
      <c r="U22" s="24"/>
      <c r="V22" s="247"/>
      <c r="W22" s="247"/>
      <c r="X22" s="247"/>
      <c r="Y22" s="29"/>
      <c r="Z22" s="30"/>
      <c r="AA22" s="24"/>
      <c r="AB22" s="247"/>
      <c r="AC22" s="247"/>
      <c r="AD22" s="247"/>
      <c r="AE22" s="29"/>
      <c r="AF22" s="29"/>
      <c r="AG22" s="27"/>
      <c r="AH22" s="28"/>
      <c r="AI22" s="44"/>
      <c r="AJ22" s="44"/>
      <c r="AK22" s="44"/>
      <c r="AL22" s="80"/>
      <c r="AM22" s="27"/>
    </row>
    <row r="23" spans="1:39" ht="15.75" customHeight="1" x14ac:dyDescent="0.25">
      <c r="A23" s="100">
        <v>9</v>
      </c>
      <c r="B23" s="249" t="s">
        <v>48</v>
      </c>
      <c r="C23" s="101" t="s">
        <v>49</v>
      </c>
      <c r="D23" s="46" t="s">
        <v>32</v>
      </c>
      <c r="E23" s="37">
        <v>45</v>
      </c>
      <c r="F23" s="31"/>
      <c r="G23" s="29"/>
      <c r="H23" s="29"/>
      <c r="I23" s="30"/>
      <c r="J23" s="86">
        <v>15</v>
      </c>
      <c r="K23" s="247">
        <v>30</v>
      </c>
      <c r="L23" s="247"/>
      <c r="M23" s="247"/>
      <c r="N23" s="30">
        <v>5</v>
      </c>
      <c r="O23" s="24"/>
      <c r="P23" s="247"/>
      <c r="Q23" s="247"/>
      <c r="R23" s="247"/>
      <c r="S23" s="247"/>
      <c r="T23" s="247"/>
      <c r="U23" s="24"/>
      <c r="V23" s="247"/>
      <c r="W23" s="247"/>
      <c r="X23" s="247"/>
      <c r="Y23" s="29"/>
      <c r="Z23" s="30"/>
      <c r="AA23" s="24"/>
      <c r="AB23" s="247"/>
      <c r="AC23" s="247"/>
      <c r="AD23" s="247"/>
      <c r="AE23" s="29"/>
      <c r="AF23" s="29"/>
      <c r="AG23" s="27"/>
      <c r="AH23" s="28"/>
      <c r="AI23" s="44"/>
      <c r="AJ23" s="44"/>
      <c r="AK23" s="44"/>
      <c r="AL23" s="80"/>
      <c r="AM23" s="27"/>
    </row>
    <row r="24" spans="1:39" s="11" customFormat="1" ht="15.75" customHeight="1" x14ac:dyDescent="0.2">
      <c r="A24" s="100">
        <v>10</v>
      </c>
      <c r="B24" s="249" t="s">
        <v>50</v>
      </c>
      <c r="C24" s="104" t="s">
        <v>51</v>
      </c>
      <c r="D24" s="249" t="s">
        <v>28</v>
      </c>
      <c r="E24" s="37">
        <v>45</v>
      </c>
      <c r="F24" s="31"/>
      <c r="G24" s="29"/>
      <c r="H24" s="29"/>
      <c r="I24" s="30"/>
      <c r="J24" s="86">
        <v>30</v>
      </c>
      <c r="K24" s="247">
        <v>15</v>
      </c>
      <c r="L24" s="247"/>
      <c r="M24" s="247"/>
      <c r="N24" s="30">
        <v>4</v>
      </c>
      <c r="O24" s="24"/>
      <c r="P24" s="247"/>
      <c r="Q24" s="247"/>
      <c r="R24" s="247"/>
      <c r="S24" s="247"/>
      <c r="T24" s="247"/>
      <c r="U24" s="24"/>
      <c r="V24" s="247"/>
      <c r="W24" s="247"/>
      <c r="X24" s="247"/>
      <c r="Y24" s="29"/>
      <c r="Z24" s="30"/>
      <c r="AA24" s="24"/>
      <c r="AB24" s="247"/>
      <c r="AC24" s="247"/>
      <c r="AD24" s="247"/>
      <c r="AE24" s="29"/>
      <c r="AF24" s="29"/>
      <c r="AG24" s="27"/>
      <c r="AH24" s="28"/>
      <c r="AI24" s="44"/>
      <c r="AJ24" s="44"/>
      <c r="AK24" s="44"/>
      <c r="AL24" s="80"/>
      <c r="AM24" s="27"/>
    </row>
    <row r="25" spans="1:39" s="11" customFormat="1" ht="15.75" customHeight="1" x14ac:dyDescent="0.2">
      <c r="A25" s="100">
        <v>11</v>
      </c>
      <c r="B25" s="249" t="s">
        <v>52</v>
      </c>
      <c r="C25" s="104" t="s">
        <v>53</v>
      </c>
      <c r="D25" s="249" t="s">
        <v>28</v>
      </c>
      <c r="E25" s="37">
        <v>30</v>
      </c>
      <c r="F25" s="31"/>
      <c r="G25" s="29"/>
      <c r="H25" s="29"/>
      <c r="I25" s="30"/>
      <c r="J25" s="24">
        <v>15</v>
      </c>
      <c r="K25" s="247">
        <v>15</v>
      </c>
      <c r="L25" s="247"/>
      <c r="M25" s="247"/>
      <c r="N25" s="30">
        <v>2</v>
      </c>
      <c r="O25" s="24"/>
      <c r="P25" s="247"/>
      <c r="Q25" s="247"/>
      <c r="R25" s="247"/>
      <c r="S25" s="247"/>
      <c r="T25" s="247"/>
      <c r="U25" s="24"/>
      <c r="V25" s="247"/>
      <c r="W25" s="247"/>
      <c r="X25" s="247"/>
      <c r="Y25" s="29"/>
      <c r="Z25" s="30"/>
      <c r="AA25" s="24"/>
      <c r="AB25" s="247"/>
      <c r="AC25" s="247"/>
      <c r="AD25" s="247"/>
      <c r="AE25" s="29"/>
      <c r="AF25" s="29"/>
      <c r="AG25" s="27"/>
      <c r="AH25" s="28"/>
      <c r="AI25" s="44"/>
      <c r="AJ25" s="44"/>
      <c r="AK25" s="44"/>
      <c r="AL25" s="80"/>
      <c r="AM25" s="27"/>
    </row>
    <row r="26" spans="1:39" ht="15.75" customHeight="1" x14ac:dyDescent="0.25">
      <c r="A26" s="100">
        <v>12</v>
      </c>
      <c r="B26" s="99" t="s">
        <v>54</v>
      </c>
      <c r="C26" s="101" t="s">
        <v>55</v>
      </c>
      <c r="D26" s="46" t="s">
        <v>28</v>
      </c>
      <c r="E26" s="37">
        <v>30</v>
      </c>
      <c r="F26" s="31"/>
      <c r="G26" s="29"/>
      <c r="H26" s="29"/>
      <c r="I26" s="30"/>
      <c r="J26" s="24">
        <v>15</v>
      </c>
      <c r="K26" s="247"/>
      <c r="L26" s="247">
        <v>15</v>
      </c>
      <c r="M26" s="247"/>
      <c r="N26" s="247">
        <v>3</v>
      </c>
      <c r="O26" s="24"/>
      <c r="P26" s="247"/>
      <c r="Q26" s="247"/>
      <c r="R26" s="247"/>
      <c r="S26" s="247"/>
      <c r="T26" s="247"/>
      <c r="U26" s="24"/>
      <c r="V26" s="247"/>
      <c r="W26" s="247"/>
      <c r="X26" s="247"/>
      <c r="Y26" s="29"/>
      <c r="Z26" s="30"/>
      <c r="AA26" s="24"/>
      <c r="AB26" s="247"/>
      <c r="AC26" s="247"/>
      <c r="AD26" s="247"/>
      <c r="AE26" s="29"/>
      <c r="AF26" s="29"/>
      <c r="AG26" s="27"/>
      <c r="AH26" s="28"/>
      <c r="AI26" s="44"/>
      <c r="AJ26" s="44"/>
      <c r="AK26" s="44"/>
      <c r="AL26" s="80"/>
      <c r="AM26" s="27"/>
    </row>
    <row r="27" spans="1:39" ht="15.75" customHeight="1" x14ac:dyDescent="0.25">
      <c r="A27" s="100">
        <v>13</v>
      </c>
      <c r="B27" s="249" t="s">
        <v>56</v>
      </c>
      <c r="C27" s="101" t="s">
        <v>57</v>
      </c>
      <c r="D27" s="46" t="s">
        <v>39</v>
      </c>
      <c r="E27" s="37">
        <v>30</v>
      </c>
      <c r="F27" s="31"/>
      <c r="G27" s="29"/>
      <c r="H27" s="29"/>
      <c r="I27" s="30"/>
      <c r="J27" s="24"/>
      <c r="K27" s="247"/>
      <c r="L27" s="247"/>
      <c r="M27" s="247">
        <v>30</v>
      </c>
      <c r="N27" s="30">
        <v>2</v>
      </c>
      <c r="O27" s="24"/>
      <c r="P27" s="247"/>
      <c r="Q27" s="247"/>
      <c r="R27" s="247"/>
      <c r="S27" s="247"/>
      <c r="T27" s="247"/>
      <c r="U27" s="24"/>
      <c r="V27" s="247"/>
      <c r="W27" s="247"/>
      <c r="X27" s="247"/>
      <c r="Y27" s="29"/>
      <c r="Z27" s="30"/>
      <c r="AA27" s="24"/>
      <c r="AB27" s="247"/>
      <c r="AC27" s="247"/>
      <c r="AD27" s="247"/>
      <c r="AE27" s="29"/>
      <c r="AF27" s="29"/>
      <c r="AG27" s="27"/>
      <c r="AH27" s="28"/>
      <c r="AI27" s="44"/>
      <c r="AJ27" s="44"/>
      <c r="AK27" s="44"/>
      <c r="AL27" s="80"/>
      <c r="AM27" s="27"/>
    </row>
    <row r="28" spans="1:39" ht="15.75" customHeight="1" x14ac:dyDescent="0.25">
      <c r="A28" s="100">
        <v>14</v>
      </c>
      <c r="B28" s="249" t="s">
        <v>58</v>
      </c>
      <c r="C28" s="104" t="s">
        <v>59</v>
      </c>
      <c r="D28" s="46" t="s">
        <v>39</v>
      </c>
      <c r="E28" s="37">
        <v>15</v>
      </c>
      <c r="F28" s="31"/>
      <c r="G28" s="29"/>
      <c r="H28" s="29"/>
      <c r="I28" s="30"/>
      <c r="J28" s="24">
        <v>15</v>
      </c>
      <c r="K28" s="247"/>
      <c r="L28" s="247"/>
      <c r="M28" s="247"/>
      <c r="N28" s="30">
        <v>2</v>
      </c>
      <c r="O28" s="24"/>
      <c r="P28" s="247"/>
      <c r="Q28" s="247"/>
      <c r="R28" s="247"/>
      <c r="S28" s="247"/>
      <c r="T28" s="247"/>
      <c r="U28" s="24"/>
      <c r="V28" s="247"/>
      <c r="W28" s="247"/>
      <c r="X28" s="247"/>
      <c r="Y28" s="29"/>
      <c r="Z28" s="30"/>
      <c r="AA28" s="24"/>
      <c r="AB28" s="247"/>
      <c r="AC28" s="247"/>
      <c r="AD28" s="247"/>
      <c r="AE28" s="29"/>
      <c r="AF28" s="29"/>
      <c r="AG28" s="27"/>
      <c r="AH28" s="28"/>
      <c r="AI28" s="44"/>
      <c r="AJ28" s="44"/>
      <c r="AK28" s="44"/>
      <c r="AL28" s="80"/>
      <c r="AM28" s="27"/>
    </row>
    <row r="29" spans="1:39" ht="15.75" customHeight="1" thickBot="1" x14ac:dyDescent="0.3">
      <c r="A29" s="56">
        <v>15</v>
      </c>
      <c r="B29" s="61" t="s">
        <v>60</v>
      </c>
      <c r="C29" s="102" t="s">
        <v>61</v>
      </c>
      <c r="D29" s="53" t="s">
        <v>39</v>
      </c>
      <c r="E29" s="43">
        <v>30</v>
      </c>
      <c r="F29" s="61"/>
      <c r="G29" s="55"/>
      <c r="H29" s="55"/>
      <c r="I29" s="43"/>
      <c r="J29" s="87">
        <v>15</v>
      </c>
      <c r="K29" s="54">
        <v>15</v>
      </c>
      <c r="L29" s="54"/>
      <c r="M29" s="54"/>
      <c r="N29" s="43">
        <v>3</v>
      </c>
      <c r="O29" s="56"/>
      <c r="P29" s="54"/>
      <c r="Q29" s="54"/>
      <c r="R29" s="54"/>
      <c r="S29" s="54"/>
      <c r="T29" s="54"/>
      <c r="U29" s="56"/>
      <c r="V29" s="54"/>
      <c r="W29" s="54"/>
      <c r="X29" s="54"/>
      <c r="Y29" s="55"/>
      <c r="Z29" s="43"/>
      <c r="AA29" s="56"/>
      <c r="AB29" s="54"/>
      <c r="AC29" s="54"/>
      <c r="AD29" s="54"/>
      <c r="AE29" s="55"/>
      <c r="AF29" s="55"/>
      <c r="AG29" s="59"/>
      <c r="AH29" s="60"/>
      <c r="AI29" s="245"/>
      <c r="AJ29" s="245"/>
      <c r="AK29" s="245"/>
      <c r="AL29" s="244"/>
      <c r="AM29" s="59"/>
    </row>
    <row r="30" spans="1:39" ht="15.75" customHeight="1" x14ac:dyDescent="0.25">
      <c r="A30" s="24">
        <v>16</v>
      </c>
      <c r="B30" s="31" t="s">
        <v>62</v>
      </c>
      <c r="C30" s="103" t="s">
        <v>63</v>
      </c>
      <c r="D30" s="52" t="s">
        <v>32</v>
      </c>
      <c r="E30" s="29">
        <v>30</v>
      </c>
      <c r="F30" s="92"/>
      <c r="G30" s="90"/>
      <c r="H30" s="90"/>
      <c r="I30" s="91"/>
      <c r="J30" s="24"/>
      <c r="K30" s="247"/>
      <c r="L30" s="247"/>
      <c r="M30" s="247"/>
      <c r="N30" s="29"/>
      <c r="O30" s="110">
        <v>15</v>
      </c>
      <c r="P30" s="248">
        <v>15</v>
      </c>
      <c r="Q30" s="248"/>
      <c r="R30" s="248"/>
      <c r="S30" s="90"/>
      <c r="T30" s="91">
        <v>6</v>
      </c>
      <c r="U30" s="31"/>
      <c r="V30" s="247"/>
      <c r="W30" s="247"/>
      <c r="X30" s="247"/>
      <c r="Y30" s="29"/>
      <c r="Z30" s="30"/>
      <c r="AA30" s="24"/>
      <c r="AB30" s="247"/>
      <c r="AC30" s="247"/>
      <c r="AD30" s="247"/>
      <c r="AE30" s="29"/>
      <c r="AF30" s="29"/>
      <c r="AG30" s="27"/>
      <c r="AH30" s="28"/>
      <c r="AI30" s="44"/>
      <c r="AJ30" s="44"/>
      <c r="AK30" s="44"/>
      <c r="AL30" s="80"/>
      <c r="AM30" s="27"/>
    </row>
    <row r="31" spans="1:39" ht="15.75" customHeight="1" x14ac:dyDescent="0.25">
      <c r="A31" s="100">
        <v>17</v>
      </c>
      <c r="B31" s="99" t="s">
        <v>64</v>
      </c>
      <c r="C31" s="101" t="s">
        <v>65</v>
      </c>
      <c r="D31" s="46" t="s">
        <v>28</v>
      </c>
      <c r="E31" s="108">
        <v>45</v>
      </c>
      <c r="F31" s="100"/>
      <c r="G31" s="108"/>
      <c r="H31" s="108"/>
      <c r="I31" s="37"/>
      <c r="J31" s="100"/>
      <c r="K31" s="249"/>
      <c r="L31" s="249"/>
      <c r="M31" s="249"/>
      <c r="N31" s="108"/>
      <c r="O31" s="111">
        <v>15</v>
      </c>
      <c r="P31" s="249">
        <v>30</v>
      </c>
      <c r="Q31" s="249"/>
      <c r="R31" s="249"/>
      <c r="S31" s="108"/>
      <c r="T31" s="37">
        <v>6</v>
      </c>
      <c r="U31" s="99"/>
      <c r="V31" s="249"/>
      <c r="W31" s="249"/>
      <c r="X31" s="249"/>
      <c r="Y31" s="108"/>
      <c r="Z31" s="37"/>
      <c r="AA31" s="100"/>
      <c r="AB31" s="249"/>
      <c r="AC31" s="249"/>
      <c r="AD31" s="249"/>
      <c r="AE31" s="108"/>
      <c r="AF31" s="108"/>
      <c r="AG31" s="35"/>
      <c r="AH31" s="32"/>
      <c r="AI31" s="42"/>
      <c r="AJ31" s="42"/>
      <c r="AK31" s="42"/>
      <c r="AL31" s="41"/>
      <c r="AM31" s="35"/>
    </row>
    <row r="32" spans="1:39" ht="15.75" customHeight="1" x14ac:dyDescent="0.25">
      <c r="A32" s="100">
        <v>18</v>
      </c>
      <c r="B32" s="99" t="s">
        <v>66</v>
      </c>
      <c r="C32" s="101" t="s">
        <v>67</v>
      </c>
      <c r="D32" s="46" t="s">
        <v>28</v>
      </c>
      <c r="E32" s="108">
        <v>60</v>
      </c>
      <c r="F32" s="24"/>
      <c r="G32" s="29"/>
      <c r="H32" s="29"/>
      <c r="I32" s="30"/>
      <c r="J32" s="24"/>
      <c r="K32" s="247"/>
      <c r="L32" s="247"/>
      <c r="M32" s="247"/>
      <c r="N32" s="29"/>
      <c r="O32" s="86">
        <v>30</v>
      </c>
      <c r="P32" s="247">
        <v>30</v>
      </c>
      <c r="Q32" s="247"/>
      <c r="R32" s="247"/>
      <c r="S32" s="29"/>
      <c r="T32" s="30">
        <v>6</v>
      </c>
      <c r="U32" s="31"/>
      <c r="V32" s="247"/>
      <c r="W32" s="247"/>
      <c r="X32" s="247"/>
      <c r="Y32" s="29"/>
      <c r="Z32" s="30"/>
      <c r="AA32" s="24"/>
      <c r="AB32" s="247"/>
      <c r="AC32" s="247"/>
      <c r="AD32" s="247"/>
      <c r="AE32" s="29"/>
      <c r="AF32" s="29"/>
      <c r="AG32" s="27"/>
      <c r="AH32" s="28"/>
      <c r="AI32" s="44"/>
      <c r="AJ32" s="44"/>
      <c r="AK32" s="44"/>
      <c r="AL32" s="80"/>
      <c r="AM32" s="27"/>
    </row>
    <row r="33" spans="1:39" ht="15.75" customHeight="1" x14ac:dyDescent="0.25">
      <c r="A33" s="100">
        <v>19</v>
      </c>
      <c r="B33" s="99" t="s">
        <v>68</v>
      </c>
      <c r="C33" s="101" t="s">
        <v>69</v>
      </c>
      <c r="D33" s="46" t="s">
        <v>28</v>
      </c>
      <c r="E33" s="108">
        <v>45</v>
      </c>
      <c r="F33" s="24"/>
      <c r="G33" s="29"/>
      <c r="H33" s="29"/>
      <c r="I33" s="30"/>
      <c r="J33" s="24"/>
      <c r="K33" s="247"/>
      <c r="L33" s="247"/>
      <c r="M33" s="247"/>
      <c r="N33" s="29"/>
      <c r="O33" s="24">
        <v>15</v>
      </c>
      <c r="P33" s="247"/>
      <c r="Q33" s="247">
        <v>30</v>
      </c>
      <c r="R33" s="247"/>
      <c r="S33" s="29"/>
      <c r="T33" s="30">
        <v>4</v>
      </c>
      <c r="U33" s="31"/>
      <c r="V33" s="247"/>
      <c r="W33" s="247"/>
      <c r="X33" s="247"/>
      <c r="Y33" s="29"/>
      <c r="Z33" s="30"/>
      <c r="AA33" s="24"/>
      <c r="AB33" s="247"/>
      <c r="AC33" s="247"/>
      <c r="AD33" s="247"/>
      <c r="AE33" s="29"/>
      <c r="AF33" s="29"/>
      <c r="AG33" s="27"/>
      <c r="AH33" s="28"/>
      <c r="AI33" s="44"/>
      <c r="AJ33" s="44"/>
      <c r="AK33" s="44"/>
      <c r="AL33" s="80"/>
      <c r="AM33" s="27"/>
    </row>
    <row r="34" spans="1:39" ht="15.75" customHeight="1" x14ac:dyDescent="0.25">
      <c r="A34" s="100">
        <v>20</v>
      </c>
      <c r="B34" s="99" t="s">
        <v>70</v>
      </c>
      <c r="C34" s="101" t="s">
        <v>71</v>
      </c>
      <c r="D34" s="46" t="s">
        <v>28</v>
      </c>
      <c r="E34" s="108">
        <v>30</v>
      </c>
      <c r="F34" s="24"/>
      <c r="G34" s="29"/>
      <c r="H34" s="29"/>
      <c r="I34" s="30"/>
      <c r="J34" s="24"/>
      <c r="K34" s="247"/>
      <c r="L34" s="247"/>
      <c r="M34" s="247"/>
      <c r="N34" s="29"/>
      <c r="O34" s="97">
        <v>15</v>
      </c>
      <c r="P34" s="247">
        <v>15</v>
      </c>
      <c r="Q34" s="247"/>
      <c r="R34" s="247"/>
      <c r="S34" s="29"/>
      <c r="T34" s="30">
        <v>5</v>
      </c>
      <c r="U34" s="31"/>
      <c r="V34" s="247"/>
      <c r="W34" s="247"/>
      <c r="X34" s="247"/>
      <c r="Y34" s="29"/>
      <c r="Z34" s="30"/>
      <c r="AA34" s="24"/>
      <c r="AB34" s="247"/>
      <c r="AC34" s="247"/>
      <c r="AD34" s="247"/>
      <c r="AE34" s="29"/>
      <c r="AF34" s="29"/>
      <c r="AG34" s="27"/>
      <c r="AH34" s="28"/>
      <c r="AI34" s="44"/>
      <c r="AJ34" s="44"/>
      <c r="AK34" s="44"/>
      <c r="AL34" s="80"/>
      <c r="AM34" s="27"/>
    </row>
    <row r="35" spans="1:39" ht="15.75" customHeight="1" x14ac:dyDescent="0.25">
      <c r="A35" s="100">
        <v>21</v>
      </c>
      <c r="B35" s="249" t="s">
        <v>72</v>
      </c>
      <c r="C35" s="101" t="s">
        <v>73</v>
      </c>
      <c r="D35" s="46" t="s">
        <v>39</v>
      </c>
      <c r="E35" s="37">
        <v>30</v>
      </c>
      <c r="F35" s="74"/>
      <c r="G35" s="88"/>
      <c r="H35" s="88"/>
      <c r="I35" s="75"/>
      <c r="J35" s="74"/>
      <c r="K35" s="246"/>
      <c r="L35" s="246"/>
      <c r="M35" s="246"/>
      <c r="N35" s="88"/>
      <c r="O35" s="74"/>
      <c r="P35" s="246"/>
      <c r="Q35" s="246"/>
      <c r="R35" s="246"/>
      <c r="S35" s="29">
        <v>30</v>
      </c>
      <c r="T35" s="30">
        <v>0</v>
      </c>
      <c r="U35" s="76"/>
      <c r="V35" s="246"/>
      <c r="W35" s="246"/>
      <c r="X35" s="246"/>
      <c r="Y35" s="88"/>
      <c r="Z35" s="75"/>
      <c r="AA35" s="74"/>
      <c r="AB35" s="246"/>
      <c r="AC35" s="246"/>
      <c r="AD35" s="246"/>
      <c r="AE35" s="88"/>
      <c r="AF35" s="88"/>
      <c r="AG35" s="71"/>
      <c r="AH35" s="72"/>
      <c r="AI35" s="69"/>
      <c r="AJ35" s="69"/>
      <c r="AK35" s="69"/>
      <c r="AL35" s="81"/>
      <c r="AM35" s="71"/>
    </row>
    <row r="36" spans="1:39" ht="15.75" customHeight="1" thickBot="1" x14ac:dyDescent="0.3">
      <c r="A36" s="56">
        <v>22</v>
      </c>
      <c r="B36" s="61" t="s">
        <v>56</v>
      </c>
      <c r="C36" s="102" t="s">
        <v>57</v>
      </c>
      <c r="D36" s="53" t="s">
        <v>39</v>
      </c>
      <c r="E36" s="55">
        <v>30</v>
      </c>
      <c r="F36" s="56"/>
      <c r="G36" s="55"/>
      <c r="H36" s="55"/>
      <c r="I36" s="43"/>
      <c r="J36" s="56"/>
      <c r="K36" s="54"/>
      <c r="L36" s="54"/>
      <c r="M36" s="54"/>
      <c r="N36" s="55"/>
      <c r="O36" s="56"/>
      <c r="P36" s="54"/>
      <c r="Q36" s="54"/>
      <c r="R36" s="54">
        <v>30</v>
      </c>
      <c r="S36" s="55"/>
      <c r="T36" s="43">
        <v>3</v>
      </c>
      <c r="U36" s="61"/>
      <c r="V36" s="54"/>
      <c r="W36" s="54"/>
      <c r="X36" s="54"/>
      <c r="Y36" s="55"/>
      <c r="Z36" s="43"/>
      <c r="AA36" s="56"/>
      <c r="AB36" s="54"/>
      <c r="AC36" s="54"/>
      <c r="AD36" s="54"/>
      <c r="AE36" s="55"/>
      <c r="AF36" s="55"/>
      <c r="AG36" s="59"/>
      <c r="AH36" s="60"/>
      <c r="AI36" s="245"/>
      <c r="AJ36" s="245"/>
      <c r="AK36" s="245"/>
      <c r="AL36" s="244"/>
      <c r="AM36" s="59"/>
    </row>
    <row r="37" spans="1:39" ht="15.75" customHeight="1" x14ac:dyDescent="0.25">
      <c r="A37" s="24">
        <v>23</v>
      </c>
      <c r="B37" s="31" t="s">
        <v>74</v>
      </c>
      <c r="C37" s="103" t="s">
        <v>75</v>
      </c>
      <c r="D37" s="52" t="s">
        <v>28</v>
      </c>
      <c r="E37" s="29">
        <v>30</v>
      </c>
      <c r="F37" s="92"/>
      <c r="G37" s="90"/>
      <c r="H37" s="90"/>
      <c r="I37" s="91"/>
      <c r="J37" s="31"/>
      <c r="K37" s="25"/>
      <c r="L37" s="25"/>
      <c r="M37" s="25"/>
      <c r="N37" s="26"/>
      <c r="O37" s="96"/>
      <c r="P37" s="93"/>
      <c r="Q37" s="93"/>
      <c r="R37" s="93"/>
      <c r="S37" s="93"/>
      <c r="T37" s="95"/>
      <c r="U37" s="31">
        <v>15</v>
      </c>
      <c r="V37" s="247">
        <v>15</v>
      </c>
      <c r="W37" s="247"/>
      <c r="X37" s="247"/>
      <c r="Y37" s="29"/>
      <c r="Z37" s="29">
        <v>2</v>
      </c>
      <c r="AA37" s="92"/>
      <c r="AB37" s="248"/>
      <c r="AC37" s="248"/>
      <c r="AD37" s="248"/>
      <c r="AE37" s="90"/>
      <c r="AF37" s="90"/>
      <c r="AG37" s="91"/>
      <c r="AH37" s="31"/>
      <c r="AI37" s="31"/>
      <c r="AJ37" s="44"/>
      <c r="AK37" s="44"/>
      <c r="AL37" s="80"/>
      <c r="AM37" s="27"/>
    </row>
    <row r="38" spans="1:39" ht="15.75" customHeight="1" x14ac:dyDescent="0.25">
      <c r="A38" s="100">
        <v>24</v>
      </c>
      <c r="B38" s="99" t="s">
        <v>76</v>
      </c>
      <c r="C38" s="101" t="s">
        <v>77</v>
      </c>
      <c r="D38" s="46" t="s">
        <v>28</v>
      </c>
      <c r="E38" s="108">
        <v>60</v>
      </c>
      <c r="F38" s="24"/>
      <c r="G38" s="29"/>
      <c r="H38" s="29"/>
      <c r="I38" s="30"/>
      <c r="J38" s="31"/>
      <c r="K38" s="25"/>
      <c r="L38" s="25"/>
      <c r="M38" s="25"/>
      <c r="N38" s="26"/>
      <c r="O38" s="28"/>
      <c r="P38" s="25"/>
      <c r="Q38" s="25"/>
      <c r="R38" s="25"/>
      <c r="S38" s="25"/>
      <c r="T38" s="27"/>
      <c r="U38" s="84">
        <v>30</v>
      </c>
      <c r="V38" s="247">
        <v>30</v>
      </c>
      <c r="W38" s="247"/>
      <c r="X38" s="247"/>
      <c r="Y38" s="29"/>
      <c r="Z38" s="29">
        <v>5</v>
      </c>
      <c r="AA38" s="24"/>
      <c r="AB38" s="247"/>
      <c r="AC38" s="247"/>
      <c r="AD38" s="247"/>
      <c r="AE38" s="29"/>
      <c r="AF38" s="29"/>
      <c r="AG38" s="30"/>
      <c r="AH38" s="31"/>
      <c r="AI38" s="31"/>
      <c r="AJ38" s="44"/>
      <c r="AK38" s="44"/>
      <c r="AL38" s="80"/>
      <c r="AM38" s="27"/>
    </row>
    <row r="39" spans="1:39" ht="15.75" customHeight="1" x14ac:dyDescent="0.25">
      <c r="A39" s="100">
        <v>25</v>
      </c>
      <c r="B39" s="99" t="s">
        <v>78</v>
      </c>
      <c r="C39" s="101" t="s">
        <v>79</v>
      </c>
      <c r="D39" s="46" t="s">
        <v>28</v>
      </c>
      <c r="E39" s="108">
        <v>45</v>
      </c>
      <c r="F39" s="24"/>
      <c r="G39" s="29"/>
      <c r="H39" s="29"/>
      <c r="I39" s="30"/>
      <c r="J39" s="31"/>
      <c r="K39" s="25"/>
      <c r="L39" s="25"/>
      <c r="M39" s="25"/>
      <c r="N39" s="26"/>
      <c r="O39" s="28"/>
      <c r="P39" s="25"/>
      <c r="Q39" s="25"/>
      <c r="R39" s="25"/>
      <c r="S39" s="25"/>
      <c r="T39" s="27"/>
      <c r="U39" s="84">
        <v>30</v>
      </c>
      <c r="V39" s="247">
        <v>15</v>
      </c>
      <c r="W39" s="247"/>
      <c r="X39" s="247"/>
      <c r="Y39" s="29"/>
      <c r="Z39" s="29">
        <v>5</v>
      </c>
      <c r="AA39" s="24"/>
      <c r="AB39" s="247"/>
      <c r="AC39" s="247"/>
      <c r="AD39" s="247"/>
      <c r="AE39" s="29"/>
      <c r="AF39" s="29"/>
      <c r="AG39" s="30"/>
      <c r="AH39" s="31"/>
      <c r="AI39" s="31"/>
      <c r="AJ39" s="44"/>
      <c r="AK39" s="44"/>
      <c r="AL39" s="80"/>
      <c r="AM39" s="27"/>
    </row>
    <row r="40" spans="1:39" ht="15.75" customHeight="1" x14ac:dyDescent="0.25">
      <c r="A40" s="100">
        <v>26</v>
      </c>
      <c r="B40" s="99" t="s">
        <v>80</v>
      </c>
      <c r="C40" s="101" t="s">
        <v>81</v>
      </c>
      <c r="D40" s="46" t="s">
        <v>28</v>
      </c>
      <c r="E40" s="108">
        <v>45</v>
      </c>
      <c r="F40" s="24"/>
      <c r="G40" s="29"/>
      <c r="H40" s="29"/>
      <c r="I40" s="30"/>
      <c r="J40" s="31"/>
      <c r="K40" s="25"/>
      <c r="L40" s="25"/>
      <c r="M40" s="25"/>
      <c r="N40" s="26"/>
      <c r="O40" s="28"/>
      <c r="P40" s="25"/>
      <c r="Q40" s="25"/>
      <c r="R40" s="25"/>
      <c r="S40" s="25"/>
      <c r="T40" s="27"/>
      <c r="U40" s="84">
        <v>30</v>
      </c>
      <c r="V40" s="247">
        <v>15</v>
      </c>
      <c r="W40" s="247"/>
      <c r="X40" s="247"/>
      <c r="Y40" s="29"/>
      <c r="Z40" s="29">
        <v>4</v>
      </c>
      <c r="AA40" s="24"/>
      <c r="AB40" s="247"/>
      <c r="AC40" s="247"/>
      <c r="AD40" s="247"/>
      <c r="AE40" s="29"/>
      <c r="AF40" s="29"/>
      <c r="AG40" s="30"/>
      <c r="AH40" s="31"/>
      <c r="AI40" s="31"/>
      <c r="AJ40" s="44"/>
      <c r="AK40" s="44"/>
      <c r="AL40" s="80"/>
      <c r="AM40" s="27"/>
    </row>
    <row r="41" spans="1:39" ht="15.75" customHeight="1" x14ac:dyDescent="0.25">
      <c r="A41" s="100">
        <v>27</v>
      </c>
      <c r="B41" s="249" t="s">
        <v>72</v>
      </c>
      <c r="C41" s="101" t="s">
        <v>73</v>
      </c>
      <c r="D41" s="46" t="s">
        <v>39</v>
      </c>
      <c r="E41" s="108">
        <v>30</v>
      </c>
      <c r="F41" s="24"/>
      <c r="G41" s="29"/>
      <c r="H41" s="29"/>
      <c r="I41" s="30"/>
      <c r="J41" s="31"/>
      <c r="K41" s="25"/>
      <c r="L41" s="25"/>
      <c r="M41" s="25"/>
      <c r="N41" s="26"/>
      <c r="O41" s="28"/>
      <c r="P41" s="25"/>
      <c r="Q41" s="25"/>
      <c r="R41" s="25"/>
      <c r="S41" s="25"/>
      <c r="T41" s="27"/>
      <c r="U41" s="31"/>
      <c r="V41" s="247"/>
      <c r="W41" s="247"/>
      <c r="X41" s="247"/>
      <c r="Y41" s="29">
        <v>30</v>
      </c>
      <c r="Z41" s="29">
        <v>0</v>
      </c>
      <c r="AA41" s="24"/>
      <c r="AB41" s="247"/>
      <c r="AC41" s="247"/>
      <c r="AD41" s="247"/>
      <c r="AE41" s="29"/>
      <c r="AF41" s="29"/>
      <c r="AG41" s="30"/>
      <c r="AH41" s="31"/>
      <c r="AI41" s="31"/>
      <c r="AJ41" s="44"/>
      <c r="AK41" s="44"/>
      <c r="AL41" s="80"/>
      <c r="AM41" s="27"/>
    </row>
    <row r="42" spans="1:39" ht="15.75" customHeight="1" x14ac:dyDescent="0.25">
      <c r="A42" s="100">
        <v>28</v>
      </c>
      <c r="B42" s="99" t="s">
        <v>56</v>
      </c>
      <c r="C42" s="101" t="s">
        <v>57</v>
      </c>
      <c r="D42" s="46" t="s">
        <v>39</v>
      </c>
      <c r="E42" s="108">
        <v>30</v>
      </c>
      <c r="F42" s="24"/>
      <c r="G42" s="29"/>
      <c r="H42" s="29"/>
      <c r="I42" s="30"/>
      <c r="J42" s="31"/>
      <c r="K42" s="25"/>
      <c r="L42" s="25"/>
      <c r="M42" s="25"/>
      <c r="N42" s="26"/>
      <c r="O42" s="28"/>
      <c r="P42" s="25"/>
      <c r="Q42" s="25"/>
      <c r="R42" s="25"/>
      <c r="S42" s="25"/>
      <c r="T42" s="27"/>
      <c r="U42" s="31"/>
      <c r="V42" s="247"/>
      <c r="W42" s="247"/>
      <c r="X42" s="247">
        <v>30</v>
      </c>
      <c r="Y42" s="29"/>
      <c r="Z42" s="29">
        <v>3</v>
      </c>
      <c r="AA42" s="24"/>
      <c r="AB42" s="247"/>
      <c r="AC42" s="247"/>
      <c r="AD42" s="247"/>
      <c r="AE42" s="29"/>
      <c r="AF42" s="29"/>
      <c r="AG42" s="30"/>
      <c r="AH42" s="31"/>
      <c r="AI42" s="31"/>
      <c r="AJ42" s="44"/>
      <c r="AK42" s="44"/>
      <c r="AL42" s="80"/>
      <c r="AM42" s="27"/>
    </row>
    <row r="43" spans="1:39" ht="15.75" customHeight="1" x14ac:dyDescent="0.25">
      <c r="A43" s="215">
        <v>29</v>
      </c>
      <c r="B43" s="68" t="s">
        <v>200</v>
      </c>
      <c r="C43" s="114" t="s">
        <v>201</v>
      </c>
      <c r="D43" s="68" t="s">
        <v>84</v>
      </c>
      <c r="E43" s="109">
        <v>30</v>
      </c>
      <c r="F43" s="74"/>
      <c r="G43" s="88"/>
      <c r="H43" s="88"/>
      <c r="I43" s="75"/>
      <c r="J43" s="76"/>
      <c r="K43" s="73"/>
      <c r="L43" s="73"/>
      <c r="M43" s="73"/>
      <c r="N43" s="70"/>
      <c r="O43" s="72"/>
      <c r="P43" s="73"/>
      <c r="Q43" s="73"/>
      <c r="R43" s="73"/>
      <c r="S43" s="73"/>
      <c r="T43" s="71"/>
      <c r="U43" s="76">
        <v>15</v>
      </c>
      <c r="V43" s="246"/>
      <c r="W43" s="246">
        <v>15</v>
      </c>
      <c r="X43" s="246"/>
      <c r="Y43" s="88"/>
      <c r="Z43" s="88">
        <v>4</v>
      </c>
      <c r="AA43" s="74"/>
      <c r="AB43" s="246"/>
      <c r="AC43" s="246"/>
      <c r="AD43" s="246"/>
      <c r="AE43" s="88"/>
      <c r="AF43" s="88"/>
      <c r="AG43" s="75"/>
      <c r="AH43" s="76"/>
      <c r="AI43" s="76"/>
      <c r="AJ43" s="69"/>
      <c r="AK43" s="69"/>
      <c r="AL43" s="81"/>
      <c r="AM43" s="71"/>
    </row>
    <row r="44" spans="1:39" ht="15.75" customHeight="1" thickBot="1" x14ac:dyDescent="0.3">
      <c r="A44" s="56">
        <v>30</v>
      </c>
      <c r="B44" s="53" t="s">
        <v>202</v>
      </c>
      <c r="C44" s="105" t="s">
        <v>203</v>
      </c>
      <c r="D44" s="54" t="s">
        <v>84</v>
      </c>
      <c r="E44" s="55">
        <v>30</v>
      </c>
      <c r="F44" s="56"/>
      <c r="G44" s="54"/>
      <c r="H44" s="54"/>
      <c r="I44" s="43"/>
      <c r="J44" s="61"/>
      <c r="K44" s="57"/>
      <c r="L44" s="57"/>
      <c r="M44" s="57"/>
      <c r="N44" s="58"/>
      <c r="O44" s="60"/>
      <c r="P44" s="57"/>
      <c r="Q44" s="57"/>
      <c r="R44" s="57"/>
      <c r="S44" s="57"/>
      <c r="T44" s="59"/>
      <c r="U44" s="85">
        <v>15</v>
      </c>
      <c r="V44" s="54"/>
      <c r="W44" s="54">
        <v>15</v>
      </c>
      <c r="X44" s="54"/>
      <c r="Y44" s="54"/>
      <c r="Z44" s="55">
        <v>4</v>
      </c>
      <c r="AA44" s="56"/>
      <c r="AB44" s="54"/>
      <c r="AC44" s="54"/>
      <c r="AD44" s="54"/>
      <c r="AE44" s="54"/>
      <c r="AF44" s="54"/>
      <c r="AG44" s="43"/>
      <c r="AH44" s="61"/>
      <c r="AI44" s="54"/>
      <c r="AJ44" s="57"/>
      <c r="AK44" s="57"/>
      <c r="AL44" s="57"/>
      <c r="AM44" s="59"/>
    </row>
    <row r="45" spans="1:39" ht="15.75" customHeight="1" x14ac:dyDescent="0.25">
      <c r="A45" s="92">
        <v>31</v>
      </c>
      <c r="B45" s="248" t="s">
        <v>56</v>
      </c>
      <c r="C45" s="217" t="s">
        <v>57</v>
      </c>
      <c r="D45" s="218" t="s">
        <v>39</v>
      </c>
      <c r="E45" s="91">
        <v>30</v>
      </c>
      <c r="F45" s="92"/>
      <c r="G45" s="248"/>
      <c r="H45" s="248"/>
      <c r="I45" s="91"/>
      <c r="J45" s="92"/>
      <c r="K45" s="93"/>
      <c r="L45" s="93"/>
      <c r="M45" s="93"/>
      <c r="N45" s="95"/>
      <c r="O45" s="96"/>
      <c r="P45" s="93"/>
      <c r="Q45" s="93"/>
      <c r="R45" s="93"/>
      <c r="S45" s="93"/>
      <c r="T45" s="95"/>
      <c r="U45" s="92"/>
      <c r="V45" s="248"/>
      <c r="W45" s="248"/>
      <c r="X45" s="248"/>
      <c r="Y45" s="248"/>
      <c r="Z45" s="90"/>
      <c r="AA45" s="92"/>
      <c r="AB45" s="248"/>
      <c r="AC45" s="248"/>
      <c r="AD45" s="248"/>
      <c r="AE45" s="248"/>
      <c r="AF45" s="115">
        <v>30</v>
      </c>
      <c r="AG45" s="91">
        <v>2</v>
      </c>
      <c r="AH45" s="89"/>
      <c r="AI45" s="248"/>
      <c r="AJ45" s="93"/>
      <c r="AK45" s="93"/>
      <c r="AL45" s="93"/>
      <c r="AM45" s="95"/>
    </row>
    <row r="46" spans="1:39" ht="16.5" customHeight="1" x14ac:dyDescent="0.2">
      <c r="A46" s="100">
        <v>32</v>
      </c>
      <c r="B46" s="247" t="s">
        <v>87</v>
      </c>
      <c r="C46" s="106" t="s">
        <v>88</v>
      </c>
      <c r="D46" s="247" t="s">
        <v>28</v>
      </c>
      <c r="E46" s="30">
        <v>45</v>
      </c>
      <c r="F46" s="100"/>
      <c r="G46" s="249"/>
      <c r="H46" s="249"/>
      <c r="I46" s="37"/>
      <c r="J46" s="100"/>
      <c r="K46" s="33"/>
      <c r="L46" s="33"/>
      <c r="M46" s="33"/>
      <c r="N46" s="35"/>
      <c r="O46" s="32"/>
      <c r="P46" s="33"/>
      <c r="Q46" s="33"/>
      <c r="R46" s="33"/>
      <c r="S46" s="33"/>
      <c r="T46" s="35"/>
      <c r="U46" s="100"/>
      <c r="V46" s="249"/>
      <c r="W46" s="249"/>
      <c r="X46" s="249"/>
      <c r="Y46" s="108"/>
      <c r="Z46" s="108"/>
      <c r="AA46" s="100">
        <v>15</v>
      </c>
      <c r="AB46" s="249"/>
      <c r="AC46" s="249"/>
      <c r="AD46" s="249">
        <v>30</v>
      </c>
      <c r="AE46" s="249"/>
      <c r="AF46" s="108"/>
      <c r="AG46" s="37">
        <v>3</v>
      </c>
      <c r="AH46" s="31"/>
      <c r="AI46" s="31"/>
      <c r="AJ46" s="44"/>
      <c r="AK46" s="44"/>
      <c r="AL46" s="80"/>
      <c r="AM46" s="27"/>
    </row>
    <row r="47" spans="1:39" ht="15.75" customHeight="1" x14ac:dyDescent="0.25">
      <c r="A47" s="100">
        <v>33</v>
      </c>
      <c r="B47" s="46" t="s">
        <v>204</v>
      </c>
      <c r="C47" s="104" t="s">
        <v>205</v>
      </c>
      <c r="D47" s="249" t="s">
        <v>84</v>
      </c>
      <c r="E47" s="37">
        <v>30</v>
      </c>
      <c r="F47" s="24"/>
      <c r="G47" s="29"/>
      <c r="H47" s="29"/>
      <c r="I47" s="30"/>
      <c r="J47" s="24"/>
      <c r="K47" s="25"/>
      <c r="L47" s="25"/>
      <c r="M47" s="25"/>
      <c r="N47" s="27"/>
      <c r="O47" s="28"/>
      <c r="P47" s="25"/>
      <c r="Q47" s="25"/>
      <c r="R47" s="25"/>
      <c r="S47" s="25"/>
      <c r="T47" s="27"/>
      <c r="U47" s="24"/>
      <c r="V47" s="247"/>
      <c r="W47" s="247"/>
      <c r="X47" s="247"/>
      <c r="Y47" s="29"/>
      <c r="Z47" s="29"/>
      <c r="AA47" s="24">
        <v>15</v>
      </c>
      <c r="AB47" s="67"/>
      <c r="AC47" s="67"/>
      <c r="AD47" s="67">
        <v>15</v>
      </c>
      <c r="AE47" s="78"/>
      <c r="AF47" s="78"/>
      <c r="AG47" s="64">
        <v>2</v>
      </c>
      <c r="AH47" s="31"/>
      <c r="AI47" s="31"/>
      <c r="AJ47" s="44"/>
      <c r="AK47" s="44"/>
      <c r="AL47" s="80"/>
      <c r="AM47" s="27"/>
    </row>
    <row r="48" spans="1:39" ht="15.75" customHeight="1" x14ac:dyDescent="0.25">
      <c r="A48" s="100">
        <v>34</v>
      </c>
      <c r="B48" s="46" t="s">
        <v>206</v>
      </c>
      <c r="C48" s="104" t="s">
        <v>207</v>
      </c>
      <c r="D48" s="249" t="s">
        <v>84</v>
      </c>
      <c r="E48" s="37">
        <v>45</v>
      </c>
      <c r="F48" s="24"/>
      <c r="G48" s="29"/>
      <c r="H48" s="29"/>
      <c r="I48" s="30"/>
      <c r="J48" s="24"/>
      <c r="K48" s="25"/>
      <c r="L48" s="25"/>
      <c r="M48" s="25"/>
      <c r="N48" s="27"/>
      <c r="O48" s="28"/>
      <c r="P48" s="25"/>
      <c r="Q48" s="25"/>
      <c r="R48" s="25"/>
      <c r="S48" s="25"/>
      <c r="T48" s="27"/>
      <c r="U48" s="24"/>
      <c r="V48" s="247"/>
      <c r="W48" s="247"/>
      <c r="X48" s="247"/>
      <c r="Y48" s="29"/>
      <c r="Z48" s="29"/>
      <c r="AA48" s="65">
        <v>15</v>
      </c>
      <c r="AB48" s="67"/>
      <c r="AC48" s="67"/>
      <c r="AD48" s="67">
        <v>30</v>
      </c>
      <c r="AE48" s="78"/>
      <c r="AF48" s="78"/>
      <c r="AG48" s="64">
        <v>4</v>
      </c>
      <c r="AH48" s="31"/>
      <c r="AI48" s="31"/>
      <c r="AJ48" s="44"/>
      <c r="AK48" s="44"/>
      <c r="AL48" s="80"/>
      <c r="AM48" s="27"/>
    </row>
    <row r="49" spans="1:39" ht="15.75" customHeight="1" x14ac:dyDescent="0.25">
      <c r="A49" s="100">
        <v>35</v>
      </c>
      <c r="B49" s="46" t="s">
        <v>208</v>
      </c>
      <c r="C49" s="104" t="s">
        <v>209</v>
      </c>
      <c r="D49" s="249" t="s">
        <v>84</v>
      </c>
      <c r="E49" s="37">
        <v>30</v>
      </c>
      <c r="F49" s="24"/>
      <c r="G49" s="29"/>
      <c r="H49" s="29"/>
      <c r="I49" s="30"/>
      <c r="J49" s="24"/>
      <c r="K49" s="25"/>
      <c r="L49" s="25"/>
      <c r="M49" s="25"/>
      <c r="N49" s="27"/>
      <c r="O49" s="28"/>
      <c r="P49" s="25"/>
      <c r="Q49" s="25"/>
      <c r="R49" s="25"/>
      <c r="S49" s="25"/>
      <c r="T49" s="27"/>
      <c r="U49" s="24"/>
      <c r="V49" s="247"/>
      <c r="W49" s="247"/>
      <c r="X49" s="247"/>
      <c r="Y49" s="29"/>
      <c r="Z49" s="29"/>
      <c r="AA49" s="97">
        <v>15</v>
      </c>
      <c r="AB49" s="67"/>
      <c r="AC49" s="67"/>
      <c r="AD49" s="67"/>
      <c r="AE49" s="78">
        <v>15</v>
      </c>
      <c r="AF49" s="78"/>
      <c r="AG49" s="64">
        <v>4</v>
      </c>
      <c r="AH49" s="31"/>
      <c r="AI49" s="31"/>
      <c r="AJ49" s="44"/>
      <c r="AK49" s="44"/>
      <c r="AL49" s="80"/>
      <c r="AM49" s="27"/>
    </row>
    <row r="50" spans="1:39" ht="15.75" customHeight="1" x14ac:dyDescent="0.25">
      <c r="A50" s="100">
        <v>36</v>
      </c>
      <c r="B50" s="46" t="s">
        <v>210</v>
      </c>
      <c r="C50" s="104" t="s">
        <v>211</v>
      </c>
      <c r="D50" s="249" t="s">
        <v>84</v>
      </c>
      <c r="E50" s="37">
        <v>45</v>
      </c>
      <c r="F50" s="28"/>
      <c r="G50" s="26"/>
      <c r="H50" s="26"/>
      <c r="I50" s="27"/>
      <c r="J50" s="28"/>
      <c r="K50" s="25"/>
      <c r="L50" s="25"/>
      <c r="M50" s="25"/>
      <c r="N50" s="27"/>
      <c r="O50" s="28"/>
      <c r="P50" s="25"/>
      <c r="Q50" s="25"/>
      <c r="R50" s="25"/>
      <c r="S50" s="25"/>
      <c r="T50" s="27"/>
      <c r="U50" s="24"/>
      <c r="V50" s="247"/>
      <c r="W50" s="247"/>
      <c r="X50" s="247"/>
      <c r="Y50" s="29"/>
      <c r="Z50" s="29"/>
      <c r="AA50" s="65">
        <v>15</v>
      </c>
      <c r="AB50" s="67"/>
      <c r="AC50" s="67"/>
      <c r="AD50" s="67">
        <v>30</v>
      </c>
      <c r="AE50" s="78"/>
      <c r="AF50" s="78"/>
      <c r="AG50" s="64">
        <v>3</v>
      </c>
      <c r="AH50" s="31"/>
      <c r="AI50" s="31"/>
      <c r="AJ50" s="44"/>
      <c r="AK50" s="44"/>
      <c r="AL50" s="80"/>
      <c r="AM50" s="27"/>
    </row>
    <row r="51" spans="1:39" ht="15.75" customHeight="1" x14ac:dyDescent="0.25">
      <c r="A51" s="100">
        <v>37</v>
      </c>
      <c r="B51" s="46" t="s">
        <v>212</v>
      </c>
      <c r="C51" s="104" t="s">
        <v>213</v>
      </c>
      <c r="D51" s="249" t="s">
        <v>84</v>
      </c>
      <c r="E51" s="37">
        <v>30</v>
      </c>
      <c r="F51" s="28"/>
      <c r="G51" s="26"/>
      <c r="H51" s="26"/>
      <c r="I51" s="27"/>
      <c r="J51" s="28"/>
      <c r="K51" s="25"/>
      <c r="L51" s="25"/>
      <c r="M51" s="25"/>
      <c r="N51" s="27"/>
      <c r="O51" s="28"/>
      <c r="P51" s="25"/>
      <c r="Q51" s="25"/>
      <c r="R51" s="25"/>
      <c r="S51" s="25"/>
      <c r="T51" s="27"/>
      <c r="U51" s="24"/>
      <c r="V51" s="247"/>
      <c r="W51" s="247"/>
      <c r="X51" s="247"/>
      <c r="Y51" s="29"/>
      <c r="Z51" s="29"/>
      <c r="AA51" s="86">
        <v>15</v>
      </c>
      <c r="AB51" s="67"/>
      <c r="AC51" s="67"/>
      <c r="AD51" s="67">
        <v>15</v>
      </c>
      <c r="AE51" s="78"/>
      <c r="AF51" s="78"/>
      <c r="AG51" s="64">
        <v>3</v>
      </c>
      <c r="AH51" s="31"/>
      <c r="AI51" s="31"/>
      <c r="AJ51" s="44"/>
      <c r="AK51" s="44"/>
      <c r="AL51" s="80"/>
      <c r="AM51" s="35"/>
    </row>
    <row r="52" spans="1:39" ht="15.75" customHeight="1" x14ac:dyDescent="0.25">
      <c r="A52" s="100">
        <v>38</v>
      </c>
      <c r="B52" s="46" t="s">
        <v>214</v>
      </c>
      <c r="C52" s="104" t="s">
        <v>215</v>
      </c>
      <c r="D52" s="249" t="s">
        <v>84</v>
      </c>
      <c r="E52" s="37">
        <v>30</v>
      </c>
      <c r="F52" s="28"/>
      <c r="G52" s="26"/>
      <c r="H52" s="26"/>
      <c r="I52" s="27"/>
      <c r="J52" s="28"/>
      <c r="K52" s="25"/>
      <c r="L52" s="25"/>
      <c r="M52" s="25"/>
      <c r="N52" s="35"/>
      <c r="O52" s="28"/>
      <c r="P52" s="25"/>
      <c r="Q52" s="25"/>
      <c r="R52" s="25"/>
      <c r="S52" s="25"/>
      <c r="T52" s="27"/>
      <c r="U52" s="24"/>
      <c r="V52" s="247"/>
      <c r="W52" s="247"/>
      <c r="X52" s="247"/>
      <c r="Y52" s="29"/>
      <c r="Z52" s="108"/>
      <c r="AA52" s="65"/>
      <c r="AB52" s="67">
        <v>30</v>
      </c>
      <c r="AC52" s="67"/>
      <c r="AD52" s="67"/>
      <c r="AE52" s="78"/>
      <c r="AF52" s="78"/>
      <c r="AG52" s="77">
        <v>2</v>
      </c>
      <c r="AH52" s="31"/>
      <c r="AI52" s="31"/>
      <c r="AJ52" s="44"/>
      <c r="AK52" s="44"/>
      <c r="AL52" s="80"/>
      <c r="AM52" s="27"/>
    </row>
    <row r="53" spans="1:39" ht="15.75" customHeight="1" x14ac:dyDescent="0.25">
      <c r="A53" s="100">
        <v>39</v>
      </c>
      <c r="B53" s="68" t="s">
        <v>216</v>
      </c>
      <c r="C53" s="107" t="s">
        <v>217</v>
      </c>
      <c r="D53" s="208" t="s">
        <v>84</v>
      </c>
      <c r="E53" s="45">
        <v>15</v>
      </c>
      <c r="F53" s="32"/>
      <c r="G53" s="33"/>
      <c r="H53" s="33"/>
      <c r="I53" s="35"/>
      <c r="J53" s="32"/>
      <c r="K53" s="33"/>
      <c r="L53" s="33"/>
      <c r="M53" s="33"/>
      <c r="N53" s="35"/>
      <c r="O53" s="32"/>
      <c r="P53" s="33"/>
      <c r="Q53" s="33"/>
      <c r="R53" s="33"/>
      <c r="S53" s="34"/>
      <c r="T53" s="35"/>
      <c r="U53" s="100"/>
      <c r="V53" s="249"/>
      <c r="W53" s="249"/>
      <c r="X53" s="249"/>
      <c r="Y53" s="108"/>
      <c r="Z53" s="108"/>
      <c r="AA53" s="112"/>
      <c r="AB53" s="98">
        <v>15</v>
      </c>
      <c r="AC53" s="98"/>
      <c r="AD53" s="98"/>
      <c r="AE53" s="98"/>
      <c r="AF53" s="113"/>
      <c r="AG53" s="77">
        <v>2</v>
      </c>
      <c r="AH53" s="99"/>
      <c r="AI53" s="249"/>
      <c r="AJ53" s="33"/>
      <c r="AK53" s="33"/>
      <c r="AL53" s="33"/>
      <c r="AM53" s="35"/>
    </row>
    <row r="54" spans="1:39" ht="15.75" customHeight="1" x14ac:dyDescent="0.25">
      <c r="A54" s="100">
        <v>40</v>
      </c>
      <c r="B54" s="68" t="s">
        <v>218</v>
      </c>
      <c r="C54" s="107" t="s">
        <v>219</v>
      </c>
      <c r="D54" s="208" t="s">
        <v>84</v>
      </c>
      <c r="E54" s="37">
        <v>30</v>
      </c>
      <c r="F54" s="32"/>
      <c r="G54" s="33"/>
      <c r="H54" s="33"/>
      <c r="I54" s="35"/>
      <c r="J54" s="32"/>
      <c r="K54" s="33"/>
      <c r="L54" s="33"/>
      <c r="M54" s="33"/>
      <c r="N54" s="35"/>
      <c r="O54" s="32"/>
      <c r="P54" s="33"/>
      <c r="Q54" s="33"/>
      <c r="R54" s="33"/>
      <c r="S54" s="34"/>
      <c r="T54" s="35"/>
      <c r="U54" s="100"/>
      <c r="V54" s="249"/>
      <c r="W54" s="249"/>
      <c r="X54" s="249"/>
      <c r="Y54" s="108"/>
      <c r="Z54" s="108"/>
      <c r="AA54" s="111">
        <v>15</v>
      </c>
      <c r="AB54" s="98"/>
      <c r="AC54" s="98"/>
      <c r="AD54" s="98">
        <v>15</v>
      </c>
      <c r="AE54" s="98"/>
      <c r="AF54" s="113"/>
      <c r="AG54" s="77">
        <v>2</v>
      </c>
      <c r="AH54" s="99"/>
      <c r="AI54" s="249"/>
      <c r="AJ54" s="33"/>
      <c r="AK54" s="33"/>
      <c r="AL54" s="33"/>
      <c r="AM54" s="35"/>
    </row>
    <row r="55" spans="1:39" ht="15.75" customHeight="1" thickBot="1" x14ac:dyDescent="0.3">
      <c r="A55" s="56">
        <v>41</v>
      </c>
      <c r="B55" s="53" t="s">
        <v>220</v>
      </c>
      <c r="C55" s="102" t="s">
        <v>104</v>
      </c>
      <c r="D55" s="53" t="s">
        <v>84</v>
      </c>
      <c r="E55" s="43">
        <v>30</v>
      </c>
      <c r="F55" s="60"/>
      <c r="G55" s="58"/>
      <c r="H55" s="58"/>
      <c r="I55" s="59"/>
      <c r="J55" s="60"/>
      <c r="K55" s="57"/>
      <c r="L55" s="57"/>
      <c r="M55" s="57"/>
      <c r="N55" s="59"/>
      <c r="O55" s="60"/>
      <c r="P55" s="57"/>
      <c r="Q55" s="57"/>
      <c r="R55" s="57"/>
      <c r="S55" s="58"/>
      <c r="T55" s="59"/>
      <c r="U55" s="60"/>
      <c r="V55" s="57"/>
      <c r="W55" s="57"/>
      <c r="X55" s="57"/>
      <c r="Y55" s="58"/>
      <c r="Z55" s="58"/>
      <c r="AA55" s="56"/>
      <c r="AB55" s="54"/>
      <c r="AC55" s="54">
        <v>30</v>
      </c>
      <c r="AD55" s="54"/>
      <c r="AE55" s="55"/>
      <c r="AF55" s="55"/>
      <c r="AG55" s="43">
        <v>3</v>
      </c>
      <c r="AH55" s="245"/>
      <c r="AI55" s="245"/>
      <c r="AJ55" s="245"/>
      <c r="AK55" s="245"/>
      <c r="AL55" s="244"/>
      <c r="AM55" s="59"/>
    </row>
    <row r="56" spans="1:39" ht="15.75" customHeight="1" x14ac:dyDescent="0.2">
      <c r="A56" s="24">
        <v>42</v>
      </c>
      <c r="B56" s="247" t="s">
        <v>105</v>
      </c>
      <c r="C56" s="106" t="s">
        <v>106</v>
      </c>
      <c r="D56" s="247" t="s">
        <v>28</v>
      </c>
      <c r="E56" s="30">
        <v>15</v>
      </c>
      <c r="F56" s="44"/>
      <c r="G56" s="26"/>
      <c r="H56" s="26"/>
      <c r="I56" s="27"/>
      <c r="J56" s="28"/>
      <c r="K56" s="25"/>
      <c r="L56" s="25"/>
      <c r="M56" s="25"/>
      <c r="N56" s="27"/>
      <c r="O56" s="28"/>
      <c r="P56" s="25"/>
      <c r="Q56" s="25"/>
      <c r="R56" s="25"/>
      <c r="S56" s="25"/>
      <c r="T56" s="25"/>
      <c r="U56" s="28"/>
      <c r="V56" s="25"/>
      <c r="W56" s="25"/>
      <c r="X56" s="25"/>
      <c r="Y56" s="26"/>
      <c r="Z56" s="27"/>
      <c r="AA56" s="31"/>
      <c r="AB56" s="247"/>
      <c r="AC56" s="247"/>
      <c r="AD56" s="247"/>
      <c r="AE56" s="29"/>
      <c r="AF56" s="29"/>
      <c r="AG56" s="30"/>
      <c r="AH56" s="24">
        <v>15</v>
      </c>
      <c r="AI56" s="31"/>
      <c r="AJ56" s="31"/>
      <c r="AK56" s="31"/>
      <c r="AL56" s="82"/>
      <c r="AM56" s="30">
        <v>2</v>
      </c>
    </row>
    <row r="57" spans="1:39" ht="15.75" customHeight="1" x14ac:dyDescent="0.25">
      <c r="A57" s="100">
        <v>43</v>
      </c>
      <c r="B57" s="46" t="s">
        <v>221</v>
      </c>
      <c r="C57" s="104" t="s">
        <v>222</v>
      </c>
      <c r="D57" s="46" t="s">
        <v>84</v>
      </c>
      <c r="E57" s="37">
        <v>30</v>
      </c>
      <c r="F57" s="44"/>
      <c r="G57" s="26"/>
      <c r="H57" s="26"/>
      <c r="I57" s="27"/>
      <c r="J57" s="28"/>
      <c r="K57" s="25"/>
      <c r="L57" s="25"/>
      <c r="M57" s="25"/>
      <c r="N57" s="27"/>
      <c r="O57" s="28"/>
      <c r="P57" s="25"/>
      <c r="Q57" s="25"/>
      <c r="R57" s="25"/>
      <c r="S57" s="25"/>
      <c r="T57" s="25"/>
      <c r="U57" s="28"/>
      <c r="V57" s="25"/>
      <c r="W57" s="25"/>
      <c r="X57" s="25"/>
      <c r="Y57" s="26"/>
      <c r="Z57" s="27"/>
      <c r="AA57" s="24"/>
      <c r="AB57" s="247"/>
      <c r="AC57" s="247"/>
      <c r="AD57" s="247"/>
      <c r="AE57" s="29"/>
      <c r="AF57" s="29"/>
      <c r="AG57" s="30"/>
      <c r="AH57" s="65">
        <v>15</v>
      </c>
      <c r="AI57" s="66"/>
      <c r="AJ57" s="66"/>
      <c r="AK57" s="66">
        <v>15</v>
      </c>
      <c r="AL57" s="83"/>
      <c r="AM57" s="64">
        <v>2</v>
      </c>
    </row>
    <row r="58" spans="1:39" ht="15.75" customHeight="1" x14ac:dyDescent="0.25">
      <c r="A58" s="100">
        <v>44</v>
      </c>
      <c r="B58" s="46" t="s">
        <v>223</v>
      </c>
      <c r="C58" s="104" t="s">
        <v>224</v>
      </c>
      <c r="D58" s="46" t="s">
        <v>84</v>
      </c>
      <c r="E58" s="37">
        <v>30</v>
      </c>
      <c r="F58" s="44"/>
      <c r="G58" s="26"/>
      <c r="H58" s="26"/>
      <c r="I58" s="27"/>
      <c r="J58" s="28"/>
      <c r="K58" s="25"/>
      <c r="L58" s="25"/>
      <c r="M58" s="25"/>
      <c r="N58" s="27"/>
      <c r="O58" s="28"/>
      <c r="P58" s="25"/>
      <c r="Q58" s="25"/>
      <c r="R58" s="25"/>
      <c r="S58" s="25"/>
      <c r="T58" s="25"/>
      <c r="U58" s="28"/>
      <c r="V58" s="25"/>
      <c r="W58" s="25"/>
      <c r="X58" s="25"/>
      <c r="Y58" s="26"/>
      <c r="Z58" s="27"/>
      <c r="AA58" s="24"/>
      <c r="AB58" s="247"/>
      <c r="AC58" s="247"/>
      <c r="AD58" s="247"/>
      <c r="AE58" s="29"/>
      <c r="AF58" s="29"/>
      <c r="AG58" s="30"/>
      <c r="AH58" s="24">
        <v>15</v>
      </c>
      <c r="AI58" s="66"/>
      <c r="AJ58" s="66"/>
      <c r="AK58" s="66">
        <v>15</v>
      </c>
      <c r="AL58" s="83"/>
      <c r="AM58" s="64">
        <v>2</v>
      </c>
    </row>
    <row r="59" spans="1:39" ht="15.75" customHeight="1" x14ac:dyDescent="0.25">
      <c r="A59" s="100">
        <v>45</v>
      </c>
      <c r="B59" s="46" t="s">
        <v>225</v>
      </c>
      <c r="C59" s="104" t="s">
        <v>226</v>
      </c>
      <c r="D59" s="249" t="s">
        <v>84</v>
      </c>
      <c r="E59" s="37">
        <v>30</v>
      </c>
      <c r="F59" s="44"/>
      <c r="G59" s="26"/>
      <c r="H59" s="26"/>
      <c r="I59" s="27"/>
      <c r="J59" s="28"/>
      <c r="K59" s="25"/>
      <c r="L59" s="25"/>
      <c r="M59" s="25"/>
      <c r="N59" s="27"/>
      <c r="O59" s="28"/>
      <c r="P59" s="25"/>
      <c r="Q59" s="25"/>
      <c r="R59" s="25"/>
      <c r="S59" s="25"/>
      <c r="T59" s="25"/>
      <c r="U59" s="28"/>
      <c r="V59" s="25"/>
      <c r="W59" s="25"/>
      <c r="X59" s="25"/>
      <c r="Y59" s="26"/>
      <c r="Z59" s="27"/>
      <c r="AA59" s="24"/>
      <c r="AB59" s="247"/>
      <c r="AC59" s="247"/>
      <c r="AD59" s="247"/>
      <c r="AE59" s="29"/>
      <c r="AF59" s="29"/>
      <c r="AG59" s="30"/>
      <c r="AH59" s="24">
        <v>15</v>
      </c>
      <c r="AI59" s="66"/>
      <c r="AJ59" s="66"/>
      <c r="AK59" s="66"/>
      <c r="AL59" s="83">
        <v>15</v>
      </c>
      <c r="AM59" s="64">
        <v>2</v>
      </c>
    </row>
    <row r="60" spans="1:39" ht="15.75" customHeight="1" x14ac:dyDescent="0.25">
      <c r="A60" s="100">
        <v>46</v>
      </c>
      <c r="B60" s="46" t="s">
        <v>227</v>
      </c>
      <c r="C60" s="104" t="s">
        <v>228</v>
      </c>
      <c r="D60" s="249" t="s">
        <v>84</v>
      </c>
      <c r="E60" s="37">
        <v>30</v>
      </c>
      <c r="F60" s="44"/>
      <c r="G60" s="26"/>
      <c r="H60" s="26"/>
      <c r="I60" s="27"/>
      <c r="J60" s="28"/>
      <c r="K60" s="25"/>
      <c r="L60" s="25"/>
      <c r="M60" s="25"/>
      <c r="N60" s="27"/>
      <c r="O60" s="28"/>
      <c r="P60" s="25"/>
      <c r="Q60" s="25"/>
      <c r="R60" s="25"/>
      <c r="S60" s="25"/>
      <c r="T60" s="25"/>
      <c r="U60" s="28"/>
      <c r="V60" s="25"/>
      <c r="W60" s="25"/>
      <c r="X60" s="25"/>
      <c r="Y60" s="26"/>
      <c r="Z60" s="27"/>
      <c r="AA60" s="24"/>
      <c r="AB60" s="247"/>
      <c r="AC60" s="247"/>
      <c r="AD60" s="247"/>
      <c r="AE60" s="29"/>
      <c r="AF60" s="29"/>
      <c r="AG60" s="30"/>
      <c r="AH60" s="24"/>
      <c r="AI60" s="66">
        <v>30</v>
      </c>
      <c r="AJ60" s="66"/>
      <c r="AK60" s="66"/>
      <c r="AL60" s="82"/>
      <c r="AM60" s="64">
        <v>1</v>
      </c>
    </row>
    <row r="61" spans="1:39" ht="15.75" customHeight="1" x14ac:dyDescent="0.25">
      <c r="A61" s="100">
        <v>47</v>
      </c>
      <c r="B61" s="46" t="s">
        <v>229</v>
      </c>
      <c r="C61" s="104" t="s">
        <v>230</v>
      </c>
      <c r="D61" s="249" t="s">
        <v>84</v>
      </c>
      <c r="E61" s="37">
        <v>30</v>
      </c>
      <c r="F61" s="44"/>
      <c r="G61" s="26"/>
      <c r="H61" s="26"/>
      <c r="I61" s="27"/>
      <c r="J61" s="28"/>
      <c r="K61" s="25"/>
      <c r="L61" s="25"/>
      <c r="M61" s="25"/>
      <c r="N61" s="27"/>
      <c r="O61" s="28"/>
      <c r="P61" s="25"/>
      <c r="Q61" s="25"/>
      <c r="R61" s="25"/>
      <c r="S61" s="25"/>
      <c r="T61" s="25"/>
      <c r="U61" s="28"/>
      <c r="V61" s="25"/>
      <c r="W61" s="25"/>
      <c r="X61" s="25"/>
      <c r="Y61" s="26"/>
      <c r="Z61" s="27"/>
      <c r="AA61" s="24"/>
      <c r="AB61" s="247"/>
      <c r="AC61" s="247"/>
      <c r="AD61" s="247"/>
      <c r="AE61" s="29"/>
      <c r="AF61" s="29"/>
      <c r="AG61" s="30"/>
      <c r="AH61" s="65"/>
      <c r="AI61" s="31">
        <v>15</v>
      </c>
      <c r="AJ61" s="66"/>
      <c r="AK61" s="66">
        <v>15</v>
      </c>
      <c r="AL61" s="83"/>
      <c r="AM61" s="64">
        <v>2</v>
      </c>
    </row>
    <row r="62" spans="1:39" ht="15.75" customHeight="1" x14ac:dyDescent="0.25">
      <c r="A62" s="100">
        <v>48</v>
      </c>
      <c r="B62" s="46" t="s">
        <v>231</v>
      </c>
      <c r="C62" s="104" t="s">
        <v>232</v>
      </c>
      <c r="D62" s="249" t="s">
        <v>84</v>
      </c>
      <c r="E62" s="37">
        <v>30</v>
      </c>
      <c r="F62" s="44"/>
      <c r="G62" s="26"/>
      <c r="H62" s="26"/>
      <c r="I62" s="27"/>
      <c r="J62" s="28"/>
      <c r="K62" s="25"/>
      <c r="L62" s="25"/>
      <c r="M62" s="25"/>
      <c r="N62" s="27"/>
      <c r="O62" s="28"/>
      <c r="P62" s="25"/>
      <c r="Q62" s="25"/>
      <c r="R62" s="25"/>
      <c r="S62" s="25"/>
      <c r="T62" s="25"/>
      <c r="U62" s="28"/>
      <c r="V62" s="25"/>
      <c r="W62" s="25"/>
      <c r="X62" s="25"/>
      <c r="Y62" s="26"/>
      <c r="Z62" s="27"/>
      <c r="AA62" s="24"/>
      <c r="AB62" s="247"/>
      <c r="AC62" s="247"/>
      <c r="AD62" s="247"/>
      <c r="AE62" s="29"/>
      <c r="AF62" s="29"/>
      <c r="AG62" s="30"/>
      <c r="AH62" s="24"/>
      <c r="AI62" s="31">
        <v>30</v>
      </c>
      <c r="AJ62" s="66"/>
      <c r="AK62" s="66"/>
      <c r="AL62" s="83"/>
      <c r="AM62" s="64">
        <v>1</v>
      </c>
    </row>
    <row r="63" spans="1:39" ht="15.75" customHeight="1" x14ac:dyDescent="0.25">
      <c r="A63" s="100">
        <v>49</v>
      </c>
      <c r="B63" s="46" t="s">
        <v>233</v>
      </c>
      <c r="C63" s="104" t="s">
        <v>234</v>
      </c>
      <c r="D63" s="249" t="s">
        <v>84</v>
      </c>
      <c r="E63" s="37">
        <v>30</v>
      </c>
      <c r="F63" s="44"/>
      <c r="G63" s="26"/>
      <c r="H63" s="26"/>
      <c r="I63" s="27"/>
      <c r="J63" s="28"/>
      <c r="K63" s="25"/>
      <c r="L63" s="25"/>
      <c r="M63" s="25"/>
      <c r="N63" s="27"/>
      <c r="O63" s="28"/>
      <c r="P63" s="25"/>
      <c r="Q63" s="25"/>
      <c r="R63" s="25"/>
      <c r="S63" s="25"/>
      <c r="T63" s="25"/>
      <c r="U63" s="28"/>
      <c r="V63" s="25"/>
      <c r="W63" s="25"/>
      <c r="X63" s="25"/>
      <c r="Y63" s="26"/>
      <c r="Z63" s="27"/>
      <c r="AA63" s="24"/>
      <c r="AB63" s="247"/>
      <c r="AC63" s="247"/>
      <c r="AD63" s="247"/>
      <c r="AE63" s="29"/>
      <c r="AF63" s="29"/>
      <c r="AG63" s="30"/>
      <c r="AH63" s="65"/>
      <c r="AI63" s="66">
        <v>30</v>
      </c>
      <c r="AJ63" s="66"/>
      <c r="AK63" s="66"/>
      <c r="AL63" s="83"/>
      <c r="AM63" s="64">
        <v>1</v>
      </c>
    </row>
    <row r="64" spans="1:39" ht="15.75" customHeight="1" x14ac:dyDescent="0.25">
      <c r="A64" s="100">
        <v>50</v>
      </c>
      <c r="B64" s="46" t="s">
        <v>235</v>
      </c>
      <c r="C64" s="104" t="s">
        <v>236</v>
      </c>
      <c r="D64" s="249" t="s">
        <v>84</v>
      </c>
      <c r="E64" s="37">
        <v>30</v>
      </c>
      <c r="F64" s="44"/>
      <c r="G64" s="26"/>
      <c r="H64" s="26"/>
      <c r="I64" s="27"/>
      <c r="J64" s="28"/>
      <c r="K64" s="25"/>
      <c r="L64" s="25"/>
      <c r="M64" s="25"/>
      <c r="N64" s="27"/>
      <c r="O64" s="28"/>
      <c r="P64" s="25"/>
      <c r="Q64" s="25"/>
      <c r="R64" s="25"/>
      <c r="S64" s="25"/>
      <c r="T64" s="25"/>
      <c r="U64" s="28"/>
      <c r="V64" s="25"/>
      <c r="W64" s="25"/>
      <c r="X64" s="25"/>
      <c r="Y64" s="26"/>
      <c r="Z64" s="27"/>
      <c r="AA64" s="24"/>
      <c r="AB64" s="247"/>
      <c r="AC64" s="247"/>
      <c r="AD64" s="247"/>
      <c r="AE64" s="29"/>
      <c r="AF64" s="29"/>
      <c r="AG64" s="30"/>
      <c r="AH64" s="65">
        <v>15</v>
      </c>
      <c r="AI64" s="66"/>
      <c r="AJ64" s="66"/>
      <c r="AK64" s="66"/>
      <c r="AL64" s="83">
        <v>15</v>
      </c>
      <c r="AM64" s="64">
        <v>2</v>
      </c>
    </row>
    <row r="65" spans="1:39" ht="17.25" customHeight="1" x14ac:dyDescent="0.25">
      <c r="A65" s="100">
        <v>51</v>
      </c>
      <c r="B65" s="46" t="s">
        <v>237</v>
      </c>
      <c r="C65" s="104" t="s">
        <v>238</v>
      </c>
      <c r="D65" s="249" t="s">
        <v>84</v>
      </c>
      <c r="E65" s="37">
        <v>30</v>
      </c>
      <c r="F65" s="44"/>
      <c r="G65" s="26"/>
      <c r="H65" s="26"/>
      <c r="I65" s="27"/>
      <c r="J65" s="28"/>
      <c r="K65" s="25"/>
      <c r="L65" s="25"/>
      <c r="M65" s="25"/>
      <c r="N65" s="27"/>
      <c r="O65" s="28"/>
      <c r="P65" s="25"/>
      <c r="Q65" s="25"/>
      <c r="R65" s="25"/>
      <c r="S65" s="25"/>
      <c r="T65" s="25"/>
      <c r="U65" s="28"/>
      <c r="V65" s="25"/>
      <c r="W65" s="25"/>
      <c r="X65" s="25"/>
      <c r="Y65" s="26"/>
      <c r="Z65" s="27"/>
      <c r="AA65" s="24"/>
      <c r="AB65" s="247"/>
      <c r="AC65" s="247"/>
      <c r="AD65" s="247"/>
      <c r="AE65" s="29"/>
      <c r="AF65" s="29"/>
      <c r="AG65" s="30"/>
      <c r="AH65" s="24">
        <v>15</v>
      </c>
      <c r="AI65" s="66"/>
      <c r="AJ65" s="66"/>
      <c r="AK65" s="66">
        <v>15</v>
      </c>
      <c r="AL65" s="83"/>
      <c r="AM65" s="64">
        <v>2</v>
      </c>
    </row>
    <row r="66" spans="1:39" ht="15.75" customHeight="1" x14ac:dyDescent="0.25">
      <c r="A66" s="100">
        <v>52</v>
      </c>
      <c r="B66" s="46" t="s">
        <v>220</v>
      </c>
      <c r="C66" s="104" t="s">
        <v>104</v>
      </c>
      <c r="D66" s="46" t="s">
        <v>84</v>
      </c>
      <c r="E66" s="37">
        <v>30</v>
      </c>
      <c r="F66" s="44"/>
      <c r="G66" s="26"/>
      <c r="H66" s="26"/>
      <c r="I66" s="27"/>
      <c r="J66" s="28"/>
      <c r="K66" s="25"/>
      <c r="L66" s="25"/>
      <c r="M66" s="25"/>
      <c r="N66" s="27"/>
      <c r="O66" s="28"/>
      <c r="P66" s="25"/>
      <c r="Q66" s="25"/>
      <c r="R66" s="25"/>
      <c r="S66" s="25"/>
      <c r="T66" s="25"/>
      <c r="U66" s="28"/>
      <c r="V66" s="25"/>
      <c r="W66" s="25"/>
      <c r="X66" s="25"/>
      <c r="Y66" s="26"/>
      <c r="Z66" s="27"/>
      <c r="AA66" s="24"/>
      <c r="AB66" s="247"/>
      <c r="AC66" s="247"/>
      <c r="AD66" s="247"/>
      <c r="AE66" s="29"/>
      <c r="AF66" s="29"/>
      <c r="AG66" s="30"/>
      <c r="AH66" s="65"/>
      <c r="AI66" s="66"/>
      <c r="AJ66" s="66">
        <v>30</v>
      </c>
      <c r="AK66" s="66"/>
      <c r="AL66" s="83"/>
      <c r="AM66" s="64">
        <v>3</v>
      </c>
    </row>
    <row r="67" spans="1:39" s="15" customFormat="1" ht="28.5" customHeight="1" x14ac:dyDescent="0.2">
      <c r="A67" s="100">
        <v>53</v>
      </c>
      <c r="B67" s="31" t="s">
        <v>190</v>
      </c>
      <c r="C67" s="103" t="s">
        <v>119</v>
      </c>
      <c r="D67" s="346" t="s">
        <v>120</v>
      </c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8"/>
      <c r="U67" s="28"/>
      <c r="V67" s="25"/>
      <c r="W67" s="25"/>
      <c r="X67" s="25"/>
      <c r="Y67" s="26"/>
      <c r="Z67" s="64">
        <v>3</v>
      </c>
      <c r="AA67" s="28"/>
      <c r="AB67" s="25"/>
      <c r="AC67" s="25"/>
      <c r="AD67" s="25"/>
      <c r="AE67" s="26"/>
      <c r="AF67" s="26"/>
      <c r="AG67" s="27"/>
      <c r="AH67" s="24"/>
      <c r="AI67" s="31"/>
      <c r="AJ67" s="31"/>
      <c r="AK67" s="31"/>
      <c r="AL67" s="82"/>
      <c r="AM67" s="30"/>
    </row>
    <row r="68" spans="1:39" s="15" customFormat="1" ht="63" customHeight="1" x14ac:dyDescent="0.2">
      <c r="A68" s="100">
        <v>54</v>
      </c>
      <c r="B68" s="31" t="s">
        <v>191</v>
      </c>
      <c r="C68" s="212" t="s">
        <v>121</v>
      </c>
      <c r="D68" s="349" t="s">
        <v>122</v>
      </c>
      <c r="E68" s="350"/>
      <c r="F68" s="350"/>
      <c r="G68" s="350"/>
      <c r="H68" s="350"/>
      <c r="I68" s="350"/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351"/>
      <c r="U68" s="32"/>
      <c r="V68" s="33"/>
      <c r="W68" s="33"/>
      <c r="X68" s="33"/>
      <c r="Y68" s="34"/>
      <c r="Z68" s="35"/>
      <c r="AA68" s="32"/>
      <c r="AB68" s="33"/>
      <c r="AC68" s="33"/>
      <c r="AD68" s="33"/>
      <c r="AE68" s="34"/>
      <c r="AF68" s="34"/>
      <c r="AG68" s="35"/>
      <c r="AH68" s="32"/>
      <c r="AI68" s="42"/>
      <c r="AJ68" s="42"/>
      <c r="AK68" s="42"/>
      <c r="AL68" s="41"/>
      <c r="AM68" s="77">
        <v>10</v>
      </c>
    </row>
    <row r="69" spans="1:39" ht="20.100000000000001" customHeight="1" x14ac:dyDescent="0.2">
      <c r="A69" s="335" t="s">
        <v>123</v>
      </c>
      <c r="B69" s="336"/>
      <c r="C69" s="337"/>
      <c r="D69" s="36" t="s">
        <v>124</v>
      </c>
      <c r="E69" s="34">
        <f>SUM(E15:E66)</f>
        <v>1800</v>
      </c>
      <c r="F69" s="32">
        <f>SUM(F15:F68)</f>
        <v>105</v>
      </c>
      <c r="G69" s="33">
        <f t="shared" ref="G69:AM69" si="0">SUM(G15:G68)</f>
        <v>105</v>
      </c>
      <c r="H69" s="33">
        <f t="shared" si="0"/>
        <v>30</v>
      </c>
      <c r="I69" s="34">
        <f t="shared" si="0"/>
        <v>30</v>
      </c>
      <c r="J69" s="32">
        <f t="shared" si="0"/>
        <v>165</v>
      </c>
      <c r="K69" s="33">
        <f t="shared" si="0"/>
        <v>105</v>
      </c>
      <c r="L69" s="33">
        <f t="shared" si="0"/>
        <v>15</v>
      </c>
      <c r="M69" s="33">
        <f t="shared" si="0"/>
        <v>30</v>
      </c>
      <c r="N69" s="34">
        <f t="shared" si="0"/>
        <v>30</v>
      </c>
      <c r="O69" s="32">
        <f t="shared" si="0"/>
        <v>90</v>
      </c>
      <c r="P69" s="33">
        <f t="shared" si="0"/>
        <v>90</v>
      </c>
      <c r="Q69" s="33">
        <f t="shared" si="0"/>
        <v>30</v>
      </c>
      <c r="R69" s="33">
        <f t="shared" si="0"/>
        <v>30</v>
      </c>
      <c r="S69" s="34">
        <f t="shared" si="0"/>
        <v>30</v>
      </c>
      <c r="T69" s="34">
        <f t="shared" si="0"/>
        <v>30</v>
      </c>
      <c r="U69" s="32">
        <f t="shared" si="0"/>
        <v>135</v>
      </c>
      <c r="V69" s="33">
        <f t="shared" si="0"/>
        <v>75</v>
      </c>
      <c r="W69" s="33">
        <f t="shared" si="0"/>
        <v>30</v>
      </c>
      <c r="X69" s="33">
        <f t="shared" si="0"/>
        <v>30</v>
      </c>
      <c r="Y69" s="34">
        <f t="shared" si="0"/>
        <v>30</v>
      </c>
      <c r="Z69" s="34">
        <f t="shared" si="0"/>
        <v>30</v>
      </c>
      <c r="AA69" s="32">
        <f t="shared" si="0"/>
        <v>105</v>
      </c>
      <c r="AB69" s="33">
        <f t="shared" si="0"/>
        <v>45</v>
      </c>
      <c r="AC69" s="33">
        <f t="shared" si="0"/>
        <v>30</v>
      </c>
      <c r="AD69" s="33">
        <f t="shared" si="0"/>
        <v>135</v>
      </c>
      <c r="AE69" s="34">
        <f t="shared" si="0"/>
        <v>15</v>
      </c>
      <c r="AF69" s="34">
        <f t="shared" si="0"/>
        <v>30</v>
      </c>
      <c r="AG69" s="34">
        <f t="shared" si="0"/>
        <v>30</v>
      </c>
      <c r="AH69" s="32">
        <f t="shared" si="0"/>
        <v>90</v>
      </c>
      <c r="AI69" s="42">
        <f t="shared" si="0"/>
        <v>105</v>
      </c>
      <c r="AJ69" s="42">
        <f t="shared" si="0"/>
        <v>30</v>
      </c>
      <c r="AK69" s="42">
        <f t="shared" si="0"/>
        <v>60</v>
      </c>
      <c r="AL69" s="41">
        <f t="shared" si="0"/>
        <v>30</v>
      </c>
      <c r="AM69" s="35">
        <f t="shared" si="0"/>
        <v>30</v>
      </c>
    </row>
    <row r="70" spans="1:39" ht="17.25" customHeight="1" thickBot="1" x14ac:dyDescent="0.25">
      <c r="A70" s="343" t="s">
        <v>125</v>
      </c>
      <c r="B70" s="344"/>
      <c r="C70" s="345"/>
      <c r="D70" s="54" t="s">
        <v>124</v>
      </c>
      <c r="E70" s="43" t="s">
        <v>124</v>
      </c>
      <c r="F70" s="339">
        <f>SUM(F69:H69)/15</f>
        <v>16</v>
      </c>
      <c r="G70" s="339"/>
      <c r="H70" s="339"/>
      <c r="I70" s="43" t="s">
        <v>124</v>
      </c>
      <c r="J70" s="339">
        <f>SUM(J69:M69)/15</f>
        <v>21</v>
      </c>
      <c r="K70" s="339"/>
      <c r="L70" s="339"/>
      <c r="M70" s="339"/>
      <c r="N70" s="43" t="s">
        <v>124</v>
      </c>
      <c r="O70" s="338">
        <f>SUM(O69:S69)/15</f>
        <v>18</v>
      </c>
      <c r="P70" s="339"/>
      <c r="Q70" s="339"/>
      <c r="R70" s="339"/>
      <c r="S70" s="340"/>
      <c r="T70" s="43" t="s">
        <v>124</v>
      </c>
      <c r="U70" s="338">
        <f>SUM(U69:Y69)/15</f>
        <v>20</v>
      </c>
      <c r="V70" s="339"/>
      <c r="W70" s="339"/>
      <c r="X70" s="339"/>
      <c r="Y70" s="340"/>
      <c r="Z70" s="43" t="s">
        <v>124</v>
      </c>
      <c r="AA70" s="338">
        <f>SUM(AA69:AF69)/15</f>
        <v>24</v>
      </c>
      <c r="AB70" s="339"/>
      <c r="AC70" s="339"/>
      <c r="AD70" s="339"/>
      <c r="AE70" s="339"/>
      <c r="AF70" s="340"/>
      <c r="AG70" s="43" t="s">
        <v>124</v>
      </c>
      <c r="AH70" s="338">
        <f>SUM(AH69:AL69)/15</f>
        <v>21</v>
      </c>
      <c r="AI70" s="339"/>
      <c r="AJ70" s="339"/>
      <c r="AK70" s="339"/>
      <c r="AL70" s="340"/>
      <c r="AM70" s="43" t="s">
        <v>124</v>
      </c>
    </row>
    <row r="71" spans="1:39" x14ac:dyDescent="0.2">
      <c r="A71" s="12"/>
      <c r="B71" s="12"/>
      <c r="C71" s="12"/>
      <c r="D71" s="13"/>
      <c r="E71" s="14"/>
      <c r="F71" s="1"/>
      <c r="G71" s="1"/>
      <c r="H71" s="1"/>
      <c r="I71" s="11"/>
      <c r="J71" s="1"/>
      <c r="K71" s="1"/>
      <c r="L71" s="1"/>
      <c r="M71" s="1"/>
      <c r="N71" s="11"/>
      <c r="O71" s="1"/>
      <c r="P71" s="1"/>
      <c r="Q71" s="1"/>
      <c r="R71" s="1"/>
      <c r="S71" s="1"/>
      <c r="T71" s="11"/>
      <c r="U71" s="1"/>
      <c r="V71" s="1"/>
      <c r="W71" s="1"/>
      <c r="X71" s="1"/>
      <c r="Y71" s="1"/>
      <c r="Z71" s="1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6.5" x14ac:dyDescent="0.2">
      <c r="A72" s="365" t="s">
        <v>126</v>
      </c>
      <c r="B72" s="365"/>
      <c r="C72" s="365"/>
      <c r="D72" s="13"/>
      <c r="E72" s="14"/>
      <c r="F72" s="1"/>
      <c r="G72" s="1"/>
      <c r="H72" s="1"/>
      <c r="I72" s="11"/>
      <c r="J72" s="1"/>
      <c r="K72" s="1"/>
      <c r="L72" s="1"/>
      <c r="M72" s="1"/>
      <c r="N72" s="11"/>
      <c r="O72" s="1"/>
      <c r="P72" s="1"/>
      <c r="Q72" s="1"/>
      <c r="R72" s="1"/>
      <c r="S72" s="1"/>
      <c r="T72" s="11"/>
      <c r="U72" s="1"/>
      <c r="V72" s="1"/>
      <c r="W72" s="1"/>
      <c r="X72" s="1"/>
      <c r="Y72" s="1"/>
      <c r="Z72" s="1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6.5" customHeight="1" x14ac:dyDescent="0.2">
      <c r="A73" s="286" t="s">
        <v>127</v>
      </c>
      <c r="B73" s="286"/>
      <c r="C73" s="286"/>
      <c r="D73" s="13"/>
      <c r="E73" s="14"/>
      <c r="F73" s="1"/>
      <c r="G73" s="1"/>
      <c r="H73" s="1"/>
      <c r="I73" s="11"/>
      <c r="J73" s="1"/>
      <c r="K73" s="1"/>
      <c r="L73" s="1"/>
      <c r="M73" s="1"/>
      <c r="N73" s="11"/>
      <c r="O73" s="1"/>
      <c r="P73" s="1"/>
      <c r="Q73" s="1"/>
      <c r="R73" s="1"/>
      <c r="S73" s="1"/>
      <c r="T73" s="11"/>
      <c r="U73" s="1"/>
      <c r="V73" s="1"/>
      <c r="W73" s="1"/>
      <c r="X73" s="1"/>
      <c r="Y73" s="1"/>
      <c r="Z73" s="1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6.5" customHeight="1" x14ac:dyDescent="0.2">
      <c r="A74" s="366" t="s">
        <v>128</v>
      </c>
      <c r="B74" s="366"/>
      <c r="C74" s="366"/>
      <c r="D74" s="366"/>
      <c r="E74" s="366"/>
      <c r="F74" s="366"/>
      <c r="G74" s="366"/>
      <c r="H74" s="366"/>
      <c r="I74" s="366"/>
      <c r="J74" s="366"/>
      <c r="K74" s="366"/>
      <c r="L74" s="366"/>
      <c r="M74" s="366"/>
      <c r="N74" s="366"/>
      <c r="O74" s="366"/>
      <c r="P74" s="366"/>
      <c r="Q74" s="366"/>
      <c r="R74" s="366"/>
      <c r="S74" s="366"/>
      <c r="T74" s="366"/>
      <c r="U74" s="366"/>
      <c r="V74" s="366"/>
      <c r="W74" s="366"/>
      <c r="X74" s="366"/>
      <c r="Y74" s="366"/>
      <c r="Z74" s="366"/>
      <c r="AA74" s="366"/>
      <c r="AB74" s="366"/>
      <c r="AC74" s="366"/>
      <c r="AD74" s="366"/>
      <c r="AE74" s="366"/>
      <c r="AF74" s="366"/>
      <c r="AG74" s="366"/>
      <c r="AH74" s="366"/>
      <c r="AI74" s="366"/>
      <c r="AJ74" s="366"/>
      <c r="AK74" s="366"/>
      <c r="AL74" s="366"/>
      <c r="AM74" s="366"/>
    </row>
    <row r="75" spans="1:39" s="18" customFormat="1" ht="35.1" customHeight="1" x14ac:dyDescent="0.2">
      <c r="A75" s="364" t="s">
        <v>192</v>
      </c>
      <c r="B75" s="364"/>
      <c r="C75" s="364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4"/>
      <c r="O75" s="364"/>
      <c r="P75" s="364"/>
      <c r="Q75" s="364"/>
      <c r="R75" s="364"/>
      <c r="S75" s="364"/>
      <c r="T75" s="364"/>
      <c r="U75" s="364"/>
      <c r="V75" s="364"/>
      <c r="W75" s="364"/>
      <c r="X75" s="364"/>
      <c r="Y75" s="364"/>
      <c r="Z75" s="364"/>
      <c r="AA75" s="364"/>
      <c r="AB75" s="364"/>
      <c r="AC75" s="364"/>
      <c r="AD75" s="364"/>
      <c r="AE75" s="364"/>
      <c r="AF75" s="364"/>
      <c r="AG75" s="364"/>
      <c r="AH75" s="364"/>
      <c r="AI75" s="364"/>
      <c r="AJ75" s="364"/>
      <c r="AK75" s="364"/>
      <c r="AL75" s="364"/>
      <c r="AM75" s="364"/>
    </row>
    <row r="76" spans="1:39" s="19" customFormat="1" ht="16.5" customHeight="1" x14ac:dyDescent="0.3">
      <c r="A76" s="367" t="s">
        <v>193</v>
      </c>
      <c r="B76" s="367"/>
      <c r="C76" s="367"/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367"/>
      <c r="AB76" s="367"/>
      <c r="AC76" s="367"/>
      <c r="AD76" s="367"/>
      <c r="AE76" s="367"/>
      <c r="AF76" s="367"/>
      <c r="AG76" s="367"/>
      <c r="AH76" s="367"/>
      <c r="AI76" s="367"/>
      <c r="AJ76" s="367"/>
      <c r="AK76" s="367"/>
      <c r="AL76" s="367"/>
      <c r="AM76" s="367"/>
    </row>
    <row r="77" spans="1:39" ht="39.950000000000003" customHeight="1" x14ac:dyDescent="0.2">
      <c r="A77" s="364" t="s">
        <v>131</v>
      </c>
      <c r="B77" s="364"/>
      <c r="C77" s="364"/>
      <c r="D77" s="364"/>
      <c r="E77" s="364"/>
      <c r="F77" s="364"/>
      <c r="G77" s="364"/>
      <c r="H77" s="364"/>
      <c r="I77" s="364"/>
      <c r="J77" s="364"/>
      <c r="K77" s="364"/>
      <c r="L77" s="364"/>
      <c r="M77" s="364"/>
      <c r="N77" s="364"/>
      <c r="O77" s="364"/>
      <c r="P77" s="364"/>
      <c r="Q77" s="364"/>
      <c r="R77" s="364"/>
      <c r="S77" s="364"/>
      <c r="T77" s="364"/>
      <c r="U77" s="364"/>
      <c r="V77" s="364"/>
      <c r="W77" s="364"/>
      <c r="X77" s="364"/>
      <c r="Y77" s="364"/>
      <c r="Z77" s="364"/>
      <c r="AA77" s="364"/>
      <c r="AB77" s="364"/>
      <c r="AC77" s="364"/>
      <c r="AD77" s="364"/>
      <c r="AE77" s="364"/>
      <c r="AF77" s="364"/>
      <c r="AG77" s="364"/>
      <c r="AH77" s="364"/>
      <c r="AI77" s="364"/>
      <c r="AJ77" s="364"/>
      <c r="AK77" s="364"/>
      <c r="AL77" s="364"/>
      <c r="AM77" s="364"/>
    </row>
    <row r="78" spans="1:39" ht="20.100000000000001" customHeight="1" x14ac:dyDescent="0.2">
      <c r="A78" s="62"/>
      <c r="B78" s="16" t="s">
        <v>132</v>
      </c>
      <c r="C78" s="21"/>
      <c r="D78" s="21"/>
      <c r="E78" s="21"/>
      <c r="F78" s="21"/>
      <c r="G78" s="21"/>
      <c r="H78" s="21"/>
      <c r="I78" s="21"/>
      <c r="J78" s="21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spans="1:39" ht="20.100000000000001" customHeight="1" x14ac:dyDescent="0.2">
      <c r="B79" s="16" t="s">
        <v>133</v>
      </c>
      <c r="C79" s="21"/>
      <c r="D79" s="21"/>
      <c r="E79" s="21"/>
      <c r="F79" s="21"/>
      <c r="G79" s="21"/>
      <c r="H79" s="21"/>
      <c r="I79" s="21"/>
      <c r="J79" s="2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ht="20.100000000000001" customHeight="1" x14ac:dyDescent="0.2">
      <c r="B80" s="16" t="s">
        <v>134</v>
      </c>
      <c r="C80" s="16"/>
      <c r="D80" s="47"/>
      <c r="E80" s="16"/>
      <c r="F80" s="16"/>
      <c r="G80" s="16"/>
      <c r="H80" s="16"/>
      <c r="I80" s="16"/>
      <c r="J80" s="16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20.100000000000001" customHeight="1" x14ac:dyDescent="0.2">
      <c r="B81" s="16" t="s">
        <v>135</v>
      </c>
      <c r="C81" s="21"/>
      <c r="D81" s="21"/>
      <c r="E81" s="21"/>
      <c r="F81" s="21"/>
      <c r="G81" s="21"/>
      <c r="H81" s="21"/>
      <c r="I81" s="21"/>
      <c r="J81" s="2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20.100000000000001" customHeight="1" x14ac:dyDescent="0.2">
      <c r="B82" s="286" t="s">
        <v>136</v>
      </c>
      <c r="C82" s="286"/>
      <c r="D82" s="286"/>
      <c r="E82" s="286"/>
      <c r="F82" s="286"/>
      <c r="G82" s="286"/>
      <c r="H82" s="286"/>
      <c r="I82" s="286"/>
      <c r="J82" s="28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20.100000000000001" customHeight="1" x14ac:dyDescent="0.2">
      <c r="B83" s="286" t="s">
        <v>137</v>
      </c>
      <c r="C83" s="286"/>
      <c r="D83" s="286"/>
      <c r="E83" s="21"/>
      <c r="F83" s="21"/>
      <c r="G83" s="21"/>
      <c r="H83" s="21"/>
      <c r="I83" s="21"/>
      <c r="J83" s="2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20.100000000000001" customHeight="1" x14ac:dyDescent="0.2">
      <c r="B84" s="241" t="s">
        <v>138</v>
      </c>
      <c r="C84" s="241"/>
      <c r="D84" s="47"/>
      <c r="E84" s="241"/>
      <c r="F84" s="241"/>
      <c r="G84" s="241"/>
      <c r="H84" s="241"/>
      <c r="I84" s="241"/>
      <c r="J84" s="241"/>
      <c r="K84" s="8"/>
      <c r="L84" s="8"/>
      <c r="M84" s="8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20.100000000000001" customHeight="1" x14ac:dyDescent="0.2">
      <c r="B85" s="286" t="s">
        <v>139</v>
      </c>
      <c r="C85" s="286"/>
      <c r="D85" s="286"/>
      <c r="E85" s="286"/>
      <c r="F85" s="286"/>
      <c r="G85" s="16"/>
      <c r="H85" s="16"/>
      <c r="I85" s="16"/>
      <c r="J85" s="1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20.100000000000001" customHeight="1" x14ac:dyDescent="0.2">
      <c r="B86" s="286" t="s">
        <v>194</v>
      </c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20.100000000000001" customHeight="1" x14ac:dyDescent="0.2">
      <c r="B87" s="16" t="s">
        <v>141</v>
      </c>
      <c r="C87" s="16"/>
      <c r="D87" s="47"/>
      <c r="E87" s="16"/>
      <c r="F87" s="16"/>
      <c r="G87" s="16"/>
      <c r="H87" s="16"/>
      <c r="I87" s="16"/>
      <c r="J87" s="1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20.100000000000001" customHeight="1" x14ac:dyDescent="0.2">
      <c r="B88" s="16" t="s">
        <v>195</v>
      </c>
      <c r="C88" s="16"/>
      <c r="D88" s="47"/>
      <c r="E88" s="16"/>
      <c r="F88" s="16"/>
      <c r="G88" s="16"/>
      <c r="H88" s="16"/>
      <c r="I88" s="16"/>
      <c r="J88" s="1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20.100000000000001" customHeight="1" x14ac:dyDescent="0.2">
      <c r="B89" s="16" t="s">
        <v>196</v>
      </c>
      <c r="C89" s="16"/>
      <c r="D89" s="47"/>
      <c r="E89" s="16"/>
      <c r="F89" s="16"/>
      <c r="G89" s="16"/>
      <c r="H89" s="16"/>
      <c r="I89" s="16"/>
      <c r="J89" s="16"/>
    </row>
    <row r="90" spans="1:39" ht="20.100000000000001" customHeight="1" x14ac:dyDescent="0.2">
      <c r="B90" s="286" t="s">
        <v>146</v>
      </c>
      <c r="C90" s="286"/>
      <c r="D90" s="286"/>
      <c r="E90" s="286"/>
      <c r="F90" s="286"/>
      <c r="G90" s="16"/>
      <c r="H90" s="16"/>
      <c r="I90" s="16"/>
      <c r="J90" s="16"/>
    </row>
    <row r="91" spans="1:39" s="16" customFormat="1" ht="16.5" customHeight="1" x14ac:dyDescent="0.2">
      <c r="A91" s="286" t="s">
        <v>145</v>
      </c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  <c r="AK91" s="286"/>
      <c r="AL91" s="286"/>
      <c r="AM91" s="286"/>
    </row>
    <row r="92" spans="1:39" ht="15.95" customHeight="1" x14ac:dyDescent="0.2">
      <c r="C92" s="5"/>
      <c r="D92" s="48"/>
      <c r="E92" s="6"/>
      <c r="F92" s="7"/>
      <c r="G92" s="1"/>
      <c r="H92" s="1"/>
      <c r="I92" s="1"/>
      <c r="P92" s="8"/>
      <c r="Q92" s="8"/>
      <c r="R92" s="8"/>
      <c r="S92" s="8"/>
      <c r="T92" s="1"/>
      <c r="U92" s="4"/>
    </row>
    <row r="93" spans="1:39" ht="15.95" customHeight="1" x14ac:dyDescent="0.2">
      <c r="C93" s="5"/>
      <c r="D93" s="48"/>
      <c r="E93" s="6"/>
      <c r="F93" s="7"/>
      <c r="G93" s="1"/>
      <c r="H93" s="1"/>
      <c r="I93" s="1"/>
      <c r="P93" s="8"/>
      <c r="Q93" s="8"/>
      <c r="R93" s="8"/>
      <c r="S93" s="8"/>
      <c r="T93" s="1"/>
      <c r="U93" s="4"/>
    </row>
    <row r="94" spans="1:39" ht="15.95" customHeight="1" x14ac:dyDescent="0.2">
      <c r="C94" s="9"/>
      <c r="D94" s="49"/>
      <c r="E94" s="6"/>
      <c r="F94" s="7"/>
      <c r="G94" s="1"/>
      <c r="H94" s="1"/>
      <c r="I94" s="1"/>
      <c r="P94" s="8"/>
      <c r="Q94" s="8"/>
      <c r="R94" s="8"/>
      <c r="S94" s="8"/>
      <c r="T94" s="1"/>
      <c r="U94" s="4"/>
    </row>
    <row r="95" spans="1:39" ht="15" customHeight="1" x14ac:dyDescent="0.2">
      <c r="C95" s="9"/>
      <c r="D95" s="49"/>
      <c r="E95" s="6"/>
      <c r="F95" s="7"/>
      <c r="G95" s="1"/>
      <c r="H95" s="1"/>
      <c r="I95" s="1"/>
      <c r="P95" s="8"/>
      <c r="Q95" s="8"/>
      <c r="R95" s="8"/>
      <c r="S95" s="8"/>
      <c r="T95" s="1"/>
      <c r="U95" s="4"/>
    </row>
    <row r="96" spans="1:39" ht="15.95" customHeight="1" x14ac:dyDescent="0.2">
      <c r="C96" s="5"/>
      <c r="D96" s="48"/>
      <c r="E96" s="6"/>
      <c r="F96" s="7"/>
      <c r="G96" s="1"/>
      <c r="H96" s="1"/>
      <c r="I96" s="1"/>
      <c r="P96" s="8"/>
      <c r="Q96" s="8"/>
      <c r="R96" s="8"/>
      <c r="S96" s="8"/>
      <c r="T96" s="1"/>
      <c r="U96" s="4"/>
    </row>
    <row r="97" spans="3:21" ht="15.95" customHeight="1" x14ac:dyDescent="0.2">
      <c r="C97" s="9"/>
      <c r="D97" s="49"/>
      <c r="E97" s="6"/>
      <c r="F97" s="7"/>
      <c r="G97" s="1"/>
      <c r="H97" s="1"/>
      <c r="I97" s="1"/>
      <c r="P97" s="8"/>
      <c r="Q97" s="8"/>
      <c r="R97" s="8"/>
      <c r="S97" s="8"/>
      <c r="T97" s="1"/>
      <c r="U97" s="4"/>
    </row>
    <row r="98" spans="3:21" ht="15.95" customHeight="1" x14ac:dyDescent="0.2">
      <c r="C98" s="5"/>
      <c r="D98" s="48"/>
      <c r="E98" s="6"/>
      <c r="F98" s="7"/>
      <c r="G98" s="1"/>
      <c r="H98" s="1"/>
      <c r="I98" s="1"/>
      <c r="P98" s="8"/>
      <c r="Q98" s="8"/>
      <c r="R98" s="8"/>
      <c r="S98" s="8"/>
      <c r="T98" s="1"/>
      <c r="U98" s="4"/>
    </row>
    <row r="100" spans="3:21" ht="15" customHeight="1" x14ac:dyDescent="0.25">
      <c r="C100" s="10"/>
      <c r="D100" s="51"/>
    </row>
    <row r="101" spans="3:21" ht="14.25" customHeight="1" x14ac:dyDescent="0.25">
      <c r="C101" s="10"/>
      <c r="D101" s="51"/>
    </row>
    <row r="102" spans="3:21" ht="15" customHeight="1" x14ac:dyDescent="0.25">
      <c r="C102" s="10"/>
      <c r="D102" s="51"/>
    </row>
  </sheetData>
  <mergeCells count="51">
    <mergeCell ref="A5:AM5"/>
    <mergeCell ref="A1:AF1"/>
    <mergeCell ref="AG1:AM1"/>
    <mergeCell ref="A2:AM2"/>
    <mergeCell ref="A3:AM3"/>
    <mergeCell ref="A4:AM4"/>
    <mergeCell ref="A11:A14"/>
    <mergeCell ref="B11:B14"/>
    <mergeCell ref="C11:C14"/>
    <mergeCell ref="D11:D14"/>
    <mergeCell ref="E11:E14"/>
    <mergeCell ref="A6:AM6"/>
    <mergeCell ref="A7:AM7"/>
    <mergeCell ref="A8:AM8"/>
    <mergeCell ref="A9:AM9"/>
    <mergeCell ref="A10:AM10"/>
    <mergeCell ref="AM13:AM14"/>
    <mergeCell ref="F11:AM11"/>
    <mergeCell ref="F12:I12"/>
    <mergeCell ref="J12:N12"/>
    <mergeCell ref="O12:T12"/>
    <mergeCell ref="U12:Z12"/>
    <mergeCell ref="AA12:AG12"/>
    <mergeCell ref="AH12:AM12"/>
    <mergeCell ref="I13:I14"/>
    <mergeCell ref="N13:N14"/>
    <mergeCell ref="T13:T14"/>
    <mergeCell ref="Z13:Z14"/>
    <mergeCell ref="AG13:AG14"/>
    <mergeCell ref="A74:AM74"/>
    <mergeCell ref="D67:T67"/>
    <mergeCell ref="D68:T68"/>
    <mergeCell ref="A69:C69"/>
    <mergeCell ref="A70:C70"/>
    <mergeCell ref="F70:H70"/>
    <mergeCell ref="J70:M70"/>
    <mergeCell ref="O70:S70"/>
    <mergeCell ref="U70:Y70"/>
    <mergeCell ref="AA70:AF70"/>
    <mergeCell ref="AH70:AL70"/>
    <mergeCell ref="A72:C72"/>
    <mergeCell ref="A73:C73"/>
    <mergeCell ref="B86:Q86"/>
    <mergeCell ref="B90:F90"/>
    <mergeCell ref="A91:AM91"/>
    <mergeCell ref="A75:AM75"/>
    <mergeCell ref="A76:AM76"/>
    <mergeCell ref="A77:AM77"/>
    <mergeCell ref="B82:J82"/>
    <mergeCell ref="B83:D83"/>
    <mergeCell ref="B85:F85"/>
  </mergeCells>
  <pageMargins left="0.59055118110236227" right="0.31496062992125984" top="0.62992125984251968" bottom="0.31496062992125984" header="0" footer="0"/>
  <pageSetup paperSize="8" scale="67" orientation="portrait" r:id="rId1"/>
  <headerFooter alignWithMargins="0"/>
  <rowBreaks count="2" manualBreakCount="2">
    <brk id="44" max="38" man="1"/>
    <brk id="70" max="3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EA5A25A55094E9278DE4919270F55" ma:contentTypeVersion="6" ma:contentTypeDescription="Create a new document." ma:contentTypeScope="" ma:versionID="7dbfc65226bc4b01807b520349116d59">
  <xsd:schema xmlns:xsd="http://www.w3.org/2001/XMLSchema" xmlns:xs="http://www.w3.org/2001/XMLSchema" xmlns:p="http://schemas.microsoft.com/office/2006/metadata/properties" xmlns:ns2="ce838c2a-9a63-4d4a-b8e1-4b9948b28dc6" xmlns:ns3="8f4fcb46-6d5a-4835-8b1e-be4b53d50152" targetNamespace="http://schemas.microsoft.com/office/2006/metadata/properties" ma:root="true" ma:fieldsID="0777c84351fc769dc1715b0348e7b45b" ns2:_="" ns3:_="">
    <xsd:import namespace="ce838c2a-9a63-4d4a-b8e1-4b9948b28dc6"/>
    <xsd:import namespace="8f4fcb46-6d5a-4835-8b1e-be4b53d50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38c2a-9a63-4d4a-b8e1-4b9948b28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fcb46-6d5a-4835-8b1e-be4b53d50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6E8B4F-4EE3-4362-8076-0A8EF41AB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838c2a-9a63-4d4a-b8e1-4b9948b28dc6"/>
    <ds:schemaRef ds:uri="8f4fcb46-6d5a-4835-8b1e-be4b53d50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610005-B216-447B-9761-602417FAB9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9C4570-75D0-4D9E-A2BD-74C7E1D3E7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ZF</vt:lpstr>
      <vt:lpstr>SZLiF</vt:lpstr>
      <vt:lpstr>ZLiJ</vt:lpstr>
      <vt:lpstr>SZLiF!Obszar_wydruku</vt:lpstr>
      <vt:lpstr>ZF!Obszar_wydruku</vt:lpstr>
      <vt:lpstr>ZLiJ!Obszar_wydruku</vt:lpstr>
    </vt:vector>
  </TitlesOfParts>
  <Manager/>
  <Company>Politechnika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Dziekanat</dc:creator>
  <cp:keywords/>
  <dc:description/>
  <cp:lastModifiedBy>Ewa Mroczkowska</cp:lastModifiedBy>
  <cp:revision/>
  <dcterms:created xsi:type="dcterms:W3CDTF">2003-12-08T07:51:09Z</dcterms:created>
  <dcterms:modified xsi:type="dcterms:W3CDTF">2024-06-06T08:24:36Z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0x0101009A4EA5A25A55094E9278DE4919270F55</vt:lpwstr>
  </property>
</Properties>
</file>