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th\strona\plany studiow\"/>
    </mc:Choice>
  </mc:AlternateContent>
  <bookViews>
    <workbookView xWindow="0" yWindow="0" windowWidth="21600" windowHeight="972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AA86" i="1" l="1"/>
  <c r="Z86" i="1"/>
  <c r="Y86" i="1"/>
  <c r="X86" i="1"/>
  <c r="X87" i="1" s="1"/>
  <c r="AQ86" i="1"/>
  <c r="AM87" i="1" s="1"/>
  <c r="AP86" i="1"/>
  <c r="AO86" i="1"/>
  <c r="AN86" i="1"/>
  <c r="AM86" i="1"/>
  <c r="AL86" i="1"/>
  <c r="AK86" i="1"/>
  <c r="AJ86" i="1"/>
  <c r="AI86" i="1"/>
  <c r="AH86" i="1"/>
  <c r="AG86" i="1"/>
  <c r="AF86" i="1"/>
  <c r="AE87" i="1" s="1"/>
  <c r="AE86" i="1"/>
  <c r="AD86" i="1"/>
  <c r="AC86" i="1"/>
  <c r="AB86" i="1"/>
  <c r="W86" i="1"/>
  <c r="V86" i="1"/>
  <c r="U86" i="1"/>
  <c r="T86" i="1"/>
  <c r="S86" i="1"/>
  <c r="R87" i="1" s="1"/>
  <c r="R86" i="1"/>
  <c r="Q86" i="1"/>
  <c r="P86" i="1"/>
  <c r="O86" i="1"/>
  <c r="N86" i="1"/>
  <c r="M86" i="1"/>
  <c r="L86" i="1"/>
  <c r="L87" i="1" s="1"/>
  <c r="K86" i="1"/>
  <c r="J86" i="1"/>
  <c r="I86" i="1"/>
  <c r="H86" i="1"/>
  <c r="F87" i="1" s="1"/>
  <c r="G86" i="1"/>
  <c r="F86" i="1"/>
  <c r="E86" i="1"/>
</calcChain>
</file>

<file path=xl/sharedStrings.xml><?xml version="1.0" encoding="utf-8"?>
<sst xmlns="http://schemas.openxmlformats.org/spreadsheetml/2006/main" count="300" uniqueCount="193">
  <si>
    <t>DOKUMENTACJA PROGRAMU KSZTAŁCENIA</t>
  </si>
  <si>
    <t>Rozkład przedmiotów w semestrach z podaniem form zajęć i liczby godzin w jednym tygodniu zajęć</t>
  </si>
  <si>
    <t>Lp.</t>
  </si>
  <si>
    <t>Kod przed.</t>
  </si>
  <si>
    <t>Nazwa przedmiotu</t>
  </si>
  <si>
    <t>Typ przed.</t>
  </si>
  <si>
    <t>Tygodniowy wymiar zajęć dydaktycznych (w godzinach dydaktycznych)</t>
  </si>
  <si>
    <t>SEM.1</t>
  </si>
  <si>
    <t>SEM.2</t>
  </si>
  <si>
    <t>SEM.3</t>
  </si>
  <si>
    <t>SEM.4</t>
  </si>
  <si>
    <t>SEM.5</t>
  </si>
  <si>
    <t>SEM.6</t>
  </si>
  <si>
    <t>W</t>
  </si>
  <si>
    <t>K</t>
  </si>
  <si>
    <t>C</t>
  </si>
  <si>
    <t>Lb</t>
  </si>
  <si>
    <t>Pr</t>
  </si>
  <si>
    <t>ECTS</t>
  </si>
  <si>
    <t>L</t>
  </si>
  <si>
    <t>C-wf</t>
  </si>
  <si>
    <t>Si</t>
  </si>
  <si>
    <t>LB</t>
  </si>
  <si>
    <t>Ekonomia społeczna</t>
  </si>
  <si>
    <t>Komunikacja społeczna</t>
  </si>
  <si>
    <t>Mikroekonomia</t>
  </si>
  <si>
    <t>Ochrona własności intelektualnej</t>
  </si>
  <si>
    <t>Podstawy prawa</t>
  </si>
  <si>
    <t>Podstawy zarządzania</t>
  </si>
  <si>
    <t>Psychologia społeczna</t>
  </si>
  <si>
    <t>Standardy przygotowywania prac pisemnych</t>
  </si>
  <si>
    <t>Technologia informacyjna</t>
  </si>
  <si>
    <t>Wybrane zagadnienia historii społeczno-ekonomicznej</t>
  </si>
  <si>
    <t>J.angielski</t>
  </si>
  <si>
    <t>Komunikacja wewnętrzna/Komunikacja w biznesie</t>
  </si>
  <si>
    <t>Makroekonomia</t>
  </si>
  <si>
    <t>Podstawy rachunkowości</t>
  </si>
  <si>
    <t>Podstawy socjologii</t>
  </si>
  <si>
    <t>Procesy demograficzne</t>
  </si>
  <si>
    <t>Przedsiębiorczość i innowacje</t>
  </si>
  <si>
    <t>Psychologia w biznesie</t>
  </si>
  <si>
    <t>Socjologia prawa</t>
  </si>
  <si>
    <t>Wprowadzenie do finansów</t>
  </si>
  <si>
    <t>Analiza ryzyka/Controlling ryzyka</t>
  </si>
  <si>
    <t>Finanse przedsiębiorstw</t>
  </si>
  <si>
    <t>Metody badań ilościowych</t>
  </si>
  <si>
    <t>Metody badań jakościowych</t>
  </si>
  <si>
    <t>Metody statystyczne</t>
  </si>
  <si>
    <t>Prezentacje i wystąpienia publiczne/Budowanie własnego wizerunku</t>
  </si>
  <si>
    <t>Rachunkowość zarządcza</t>
  </si>
  <si>
    <t>Systemy i struktury społeczne</t>
  </si>
  <si>
    <t>Techniki kreatywnego myślenia</t>
  </si>
  <si>
    <t>WF</t>
  </si>
  <si>
    <t>Zarządzanie zasobami ludzkimi</t>
  </si>
  <si>
    <t>Analiza modeli biznesowych</t>
  </si>
  <si>
    <t>Analiza polityk publicznych/Analiza polityk miejskch</t>
  </si>
  <si>
    <t>Analiza rynków finansowych</t>
  </si>
  <si>
    <t>Coaching/Mediacje</t>
  </si>
  <si>
    <t>Elementy socjotechniki</t>
  </si>
  <si>
    <t>Komunikacja interpersonalna</t>
  </si>
  <si>
    <t>Socjologia reklamy/Badanie zjawisk trudnych</t>
  </si>
  <si>
    <t>Metody prezentacji danych</t>
  </si>
  <si>
    <t>Analiza rynków usług bankowych/Źródła informacji gospodarczej</t>
  </si>
  <si>
    <t>Analizy statystyczne w bazach danych</t>
  </si>
  <si>
    <t>Badania rynku</t>
  </si>
  <si>
    <t>Opinia publiczna:analiza i procesy/Komunikacja polityczna</t>
  </si>
  <si>
    <t>Raportowanie finansowe</t>
  </si>
  <si>
    <t>Raportowanie i audyt społeczny</t>
  </si>
  <si>
    <t>Seminarium</t>
  </si>
  <si>
    <t>Zarządzanie projektami</t>
  </si>
  <si>
    <t>Business communication/Translation in buisness</t>
  </si>
  <si>
    <t xml:space="preserve">Culture awarness/Analysis of organization </t>
  </si>
  <si>
    <t>Etyka w biznesie</t>
  </si>
  <si>
    <t>Podstawy ewaluacji</t>
  </si>
  <si>
    <t>PR</t>
  </si>
  <si>
    <t>Procesy i tendencje globalizacyjne</t>
  </si>
  <si>
    <t>Programy komputerowe w analizie biznesowej</t>
  </si>
  <si>
    <t>Współczesne polskie społeczeństwo</t>
  </si>
  <si>
    <t>Praktyki zawodowe</t>
  </si>
  <si>
    <t>Praktykom zawodowym przypisuje się punkty ECTS i uwzględnia w semestrze, po którym praktyki się kończą.</t>
  </si>
  <si>
    <t>Praca dyplomowa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</si>
  <si>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</si>
  <si>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RAZEM</t>
  </si>
  <si>
    <t>X</t>
  </si>
  <si>
    <t xml:space="preserve">Łączna liczba godzin w jednym tygodniu zajęć </t>
  </si>
  <si>
    <t>OBJAŚNIENIA:</t>
  </si>
  <si>
    <t>* - pozostawić właściwą nazwę</t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</si>
  <si>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</si>
  <si>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</si>
  <si>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</si>
  <si>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</si>
  <si>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</si>
  <si>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</si>
  <si>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</si>
  <si>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</si>
  <si>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t>9. Ćwiczenia terenowe (T)</t>
  </si>
  <si>
    <t>10. Zajęcia praktyczne (Zp), w tym praktyczna nauka języka obcego na kierunku filologia (Pj)</t>
  </si>
  <si>
    <t xml:space="preserve">11. Lektorat (L) lub lektorat pierwszy (L1) jeśli są dwa lektoraty </t>
  </si>
  <si>
    <t>12. Lektorat drugi (L2)</t>
  </si>
  <si>
    <t>13. Zajęcia sportowe z wychowania fizycznego (C-wf).</t>
  </si>
  <si>
    <r>
      <t xml:space="preserve">KIERUNEK STUDIÓW: </t>
    </r>
    <r>
      <rPr>
        <sz val="8"/>
        <rFont val="Book Antiqua"/>
        <family val="1"/>
        <charset val="238"/>
      </rPr>
      <t>ANALITYKA I KOMUNIKACJA W BIZNESIE</t>
    </r>
  </si>
  <si>
    <r>
      <t xml:space="preserve">Poziom kształcenia: </t>
    </r>
    <r>
      <rPr>
        <sz val="8"/>
        <rFont val="Book Antiqua"/>
        <family val="1"/>
        <charset val="238"/>
      </rPr>
      <t>studia pierwszego stopnia</t>
    </r>
  </si>
  <si>
    <r>
      <t xml:space="preserve">Profil kształcenia: </t>
    </r>
    <r>
      <rPr>
        <sz val="8"/>
        <rFont val="Book Antiqua"/>
        <family val="1"/>
        <charset val="238"/>
      </rPr>
      <t>praktyczny</t>
    </r>
  </si>
  <si>
    <r>
      <t xml:space="preserve">Forma studiów: </t>
    </r>
    <r>
      <rPr>
        <sz val="8"/>
        <rFont val="Book Antiqua"/>
        <family val="1"/>
        <charset val="238"/>
      </rPr>
      <t>stacjonarne</t>
    </r>
  </si>
  <si>
    <r>
      <t xml:space="preserve">Specjalność: </t>
    </r>
    <r>
      <rPr>
        <sz val="8"/>
        <rFont val="Book Antiqua"/>
        <family val="1"/>
        <charset val="238"/>
      </rPr>
      <t>-</t>
    </r>
  </si>
  <si>
    <r>
      <t xml:space="preserve">Wydział: </t>
    </r>
    <r>
      <rPr>
        <sz val="8"/>
        <rFont val="Book Antiqua"/>
        <family val="1"/>
        <charset val="238"/>
      </rPr>
      <t>Zarządzania i Transportu</t>
    </r>
  </si>
  <si>
    <r>
      <rPr>
        <sz val="8"/>
        <rFont val="Symbol"/>
        <family val="1"/>
        <charset val="2"/>
      </rPr>
      <t>S</t>
    </r>
    <r>
      <rPr>
        <sz val="8"/>
        <rFont val="Book Antiqua"/>
        <family val="1"/>
        <charset val="238"/>
      </rPr>
      <t xml:space="preserve"> godz.</t>
    </r>
  </si>
  <si>
    <r>
      <t>1. Kod przedmiotu:</t>
    </r>
    <r>
      <rPr>
        <sz val="8"/>
        <rFont val="Book Antiqua"/>
        <family val="1"/>
        <charset val="238"/>
      </rPr>
      <t xml:space="preserve"> numer, który nadaje się przedmiotowi w programie studiów i który jest na trwale związany z przedmiotem </t>
    </r>
  </si>
  <si>
    <r>
      <rPr>
        <b/>
        <sz val="8"/>
        <rFont val="Book Antiqua"/>
        <family val="1"/>
        <charset val="238"/>
      </rPr>
      <t>2. Typ przed:</t>
    </r>
    <r>
      <rPr>
        <sz val="8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</si>
  <si>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8"/>
        <rFont val="Book Antiqua"/>
        <family val="1"/>
        <charset val="238"/>
      </rPr>
      <t xml:space="preserve">3. </t>
    </r>
    <r>
      <rPr>
        <b/>
        <sz val="8"/>
        <rFont val="Symbol"/>
        <family val="1"/>
        <charset val="2"/>
      </rPr>
      <t>S</t>
    </r>
    <r>
      <rPr>
        <b/>
        <sz val="8"/>
        <rFont val="Book Antiqua"/>
        <family val="1"/>
        <charset val="238"/>
      </rPr>
      <t xml:space="preserve"> godz:</t>
    </r>
    <r>
      <rPr>
        <sz val="8"/>
        <rFont val="Book Antiqua"/>
        <family val="1"/>
        <charset val="238"/>
      </rPr>
      <t xml:space="preserve"> łączna liczba godzin danego przedmiotu w programie studiów</t>
    </r>
  </si>
  <si>
    <r>
      <rPr>
        <b/>
        <sz val="8"/>
        <rFont val="Book Antiqua"/>
        <family val="1"/>
        <charset val="238"/>
      </rPr>
      <t>4. Kolumny dotyczące form zajęć:</t>
    </r>
    <r>
      <rPr>
        <sz val="8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</si>
  <si>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r>
      <rPr>
        <b/>
        <sz val="8"/>
        <rFont val="Book Antiqua"/>
        <family val="1"/>
        <charset val="238"/>
      </rPr>
      <t>5. Łączna liczba godzin w jednym tygodniu zajęć:</t>
    </r>
    <r>
      <rPr>
        <sz val="8"/>
        <rFont val="Book Antiqua"/>
        <family val="1"/>
        <charset val="238"/>
      </rPr>
      <t xml:space="preserve"> w przypadku studiów niestacjonarnych podaje się liczbę godzin przypadających na jeden zjazd</t>
    </r>
  </si>
  <si>
    <t>P</t>
  </si>
  <si>
    <t>O</t>
  </si>
  <si>
    <t>9. PLAN STUDIÓW</t>
  </si>
  <si>
    <t>Specjalizacja: -</t>
  </si>
  <si>
    <t>Controllling/Instrumenty diagnozy organizacji</t>
  </si>
  <si>
    <t>Budowanie zespołu/Procesy komunikacyjne w grupie</t>
  </si>
  <si>
    <t>Socjologia mediów/Nowe media i globalizacja</t>
  </si>
  <si>
    <t>Seminarium/Seminarium</t>
  </si>
  <si>
    <t>Metody wizualne/Antropologia kulturowa</t>
  </si>
  <si>
    <t>Metodologia w nauce</t>
  </si>
  <si>
    <t>Business creation and development/Small business</t>
  </si>
  <si>
    <t>Druk DNiSS nr PK_8</t>
  </si>
  <si>
    <t>Numer uchwały rady wydziału:1125/2018  data: 05.06.2018; obowiązuje od roku akademickiego 2018/2019</t>
  </si>
  <si>
    <t>Plan studiów dla programu studiów uchwalonego w dniu 05.06.2018 r, nr uchwały rady wydziału: 1125/2018, obowiązującego od roku akad.: 2018/2019</t>
  </si>
  <si>
    <t>AiKwB/MP/01</t>
  </si>
  <si>
    <t>AiKwB/MK/02</t>
  </si>
  <si>
    <t>AiKwB/MO/03</t>
  </si>
  <si>
    <t>AiKwB/MO/04</t>
  </si>
  <si>
    <t>AiKwB/MP/05</t>
  </si>
  <si>
    <t>AiKwB/MO/07</t>
  </si>
  <si>
    <t>AiKwB/MP/06</t>
  </si>
  <si>
    <t>AiKwB/MO/08</t>
  </si>
  <si>
    <t>AiKwB/MP/09</t>
  </si>
  <si>
    <t>AiKwB/MO/10</t>
  </si>
  <si>
    <t>AiKwB/MO/11</t>
  </si>
  <si>
    <t>AiKwB/MO/13</t>
  </si>
  <si>
    <t>AiKwB/MO/17</t>
  </si>
  <si>
    <t>AiKwB/MO/25</t>
  </si>
  <si>
    <t>AiKwB/MO/33</t>
  </si>
  <si>
    <t>AiKwB/MO/41</t>
  </si>
  <si>
    <t>AiKwB/MO/47</t>
  </si>
  <si>
    <t>AiKwB/MO/52</t>
  </si>
  <si>
    <t>AiKwB/MO/60</t>
  </si>
  <si>
    <t>AiKwB/MK/12</t>
  </si>
  <si>
    <t>AiKwB/MK/14</t>
  </si>
  <si>
    <t>AiKwB/MP/15</t>
  </si>
  <si>
    <t>AiKwB/MP/16</t>
  </si>
  <si>
    <t>AiKwB/MP/18</t>
  </si>
  <si>
    <t>AiKwB/MK/19</t>
  </si>
  <si>
    <t>AiKwB/MP/20</t>
  </si>
  <si>
    <t>AiKwB/MK/21</t>
  </si>
  <si>
    <t>AiKwB/MK/22</t>
  </si>
  <si>
    <t>AiKwB/MK/23</t>
  </si>
  <si>
    <t>AiKwB/MK/24</t>
  </si>
  <si>
    <t>AiKwB/MK/26</t>
  </si>
  <si>
    <t>AiKwB/MK/27</t>
  </si>
  <si>
    <t>AiKwB/MK/28</t>
  </si>
  <si>
    <t>AiKwB/MP/29</t>
  </si>
  <si>
    <t>AiKwB/MK/30</t>
  </si>
  <si>
    <t>AiKwB/MP/31</t>
  </si>
  <si>
    <t>AiKwB/MP/32</t>
  </si>
  <si>
    <t>AiKwB/MP/34</t>
  </si>
  <si>
    <t>AiKwB/MK/35</t>
  </si>
  <si>
    <t>AiKwB/MK/36</t>
  </si>
  <si>
    <t>AiKwB/MK/37</t>
  </si>
  <si>
    <t>AiKwB/MP/38</t>
  </si>
  <si>
    <t>AiKwB/MP/39</t>
  </si>
  <si>
    <t>AiKwB/MP/40</t>
  </si>
  <si>
    <t>AiKwB/MK/42</t>
  </si>
  <si>
    <t>AiKwB/MK/43</t>
  </si>
  <si>
    <t>AiKwB/MK/44</t>
  </si>
  <si>
    <t>AiKwB/MK/45</t>
  </si>
  <si>
    <t>AiKwB/MP/46</t>
  </si>
  <si>
    <t>AiKwB/MK/48</t>
  </si>
  <si>
    <t>AiKwB/MK/49</t>
  </si>
  <si>
    <t>AiKwB/MK/50</t>
  </si>
  <si>
    <t>AiKwB/MP/51</t>
  </si>
  <si>
    <t>AiKwB/MP/53</t>
  </si>
  <si>
    <t>AiKwB/MK/54</t>
  </si>
  <si>
    <t>AiKwB/MK/55</t>
  </si>
  <si>
    <t>AiKwB/MP/56</t>
  </si>
  <si>
    <t>AiKwB/MP/57</t>
  </si>
  <si>
    <t>AiKwB/MK/58</t>
  </si>
  <si>
    <t>AiKwB/MP/59</t>
  </si>
  <si>
    <t>AiKwB/MP/61</t>
  </si>
  <si>
    <t>AiKwB/MK/62</t>
  </si>
  <si>
    <t>AiKwB/MP/63</t>
  </si>
  <si>
    <t>AiKwB/MP/64</t>
  </si>
  <si>
    <t>AiKwB/MP/66</t>
  </si>
  <si>
    <t>AiKwB/MP/67</t>
  </si>
  <si>
    <t>AiKwB/MK/65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</si>
</sst>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sz val="8"/>
      <name val="Arial CE"/>
      <charset val="238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  <font>
      <sz val="8"/>
      <name val="Symbol"/>
      <family val="1"/>
      <charset val="2"/>
    </font>
    <font>
      <b/>
      <sz val="8"/>
      <name val="Book Antiqua"/>
      <family val="1"/>
    </font>
    <font>
      <b/>
      <sz val="8"/>
      <name val="Symbol"/>
      <family val="1"/>
      <charset val="2"/>
    </font>
    <font>
      <sz val="8"/>
      <name val="Book Antiqua"/>
      <family val="1"/>
    </font>
    <font>
      <b/>
      <sz val="8"/>
      <name val="Arial CE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rgb="FF9C0006"/>
      <name val="Book Antiqua"/>
      <family val="1"/>
      <charset val="238"/>
    </font>
    <font>
      <b/>
      <sz val="8"/>
      <color rgb="FF006100"/>
      <name val="Book Antiqua"/>
      <family val="1"/>
      <charset val="238"/>
    </font>
    <font>
      <b/>
      <sz val="8"/>
      <color theme="1"/>
      <name val="Book Antiqu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2" fillId="3" borderId="0" applyNumberFormat="0" applyBorder="0" applyAlignment="0" applyProtection="0"/>
    <xf numFmtId="0" fontId="1" fillId="0" borderId="0"/>
    <xf numFmtId="0" fontId="13" fillId="4" borderId="0" applyNumberFormat="0" applyBorder="0" applyAlignment="0" applyProtection="0"/>
  </cellStyleXfs>
  <cellXfs count="294">
    <xf numFmtId="0" fontId="0" fillId="0" borderId="0" xfId="0"/>
    <xf numFmtId="0" fontId="2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0" fontId="4" fillId="0" borderId="0" xfId="2" applyFont="1"/>
    <xf numFmtId="0" fontId="14" fillId="0" borderId="0" xfId="0" applyFont="1"/>
    <xf numFmtId="0" fontId="6" fillId="0" borderId="2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5" borderId="10" xfId="2" applyFont="1" applyFill="1" applyBorder="1" applyAlignment="1">
      <alignment horizontal="center" vertical="center"/>
    </xf>
    <xf numFmtId="0" fontId="5" fillId="5" borderId="5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5" fillId="6" borderId="10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5" borderId="7" xfId="2" applyFont="1" applyFill="1" applyBorder="1" applyAlignment="1">
      <alignment horizontal="center" vertical="center"/>
    </xf>
    <xf numFmtId="0" fontId="5" fillId="5" borderId="6" xfId="2" applyFont="1" applyFill="1" applyBorder="1" applyAlignment="1">
      <alignment horizontal="center" vertical="center"/>
    </xf>
    <xf numFmtId="0" fontId="5" fillId="5" borderId="4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5" fillId="5" borderId="9" xfId="2" applyFont="1" applyFill="1" applyBorder="1" applyAlignment="1">
      <alignment horizontal="center" vertical="center"/>
    </xf>
    <xf numFmtId="0" fontId="5" fillId="5" borderId="1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6" borderId="7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0" fontId="5" fillId="5" borderId="19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4" fillId="0" borderId="22" xfId="2" applyFont="1" applyBorder="1"/>
    <xf numFmtId="0" fontId="5" fillId="5" borderId="12" xfId="2" applyFont="1" applyFill="1" applyBorder="1"/>
    <xf numFmtId="0" fontId="5" fillId="5" borderId="23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4" fillId="0" borderId="13" xfId="2" applyFont="1" applyBorder="1"/>
    <xf numFmtId="0" fontId="5" fillId="0" borderId="9" xfId="2" applyFont="1" applyFill="1" applyBorder="1" applyAlignment="1">
      <alignment horizontal="center" vertical="center"/>
    </xf>
    <xf numFmtId="0" fontId="4" fillId="0" borderId="12" xfId="2" applyFont="1" applyBorder="1"/>
    <xf numFmtId="0" fontId="5" fillId="0" borderId="25" xfId="2" applyFont="1" applyFill="1" applyBorder="1" applyAlignment="1">
      <alignment horizontal="center" vertical="center"/>
    </xf>
    <xf numFmtId="0" fontId="4" fillId="0" borderId="15" xfId="2" applyFont="1" applyBorder="1"/>
    <xf numFmtId="0" fontId="5" fillId="5" borderId="1" xfId="2" applyFont="1" applyFill="1" applyBorder="1" applyAlignment="1">
      <alignment horizontal="center" vertical="center"/>
    </xf>
    <xf numFmtId="0" fontId="5" fillId="6" borderId="9" xfId="2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0" fontId="5" fillId="5" borderId="13" xfId="2" applyFont="1" applyFill="1" applyBorder="1" applyAlignment="1">
      <alignment horizontal="center" vertical="center"/>
    </xf>
    <xf numFmtId="0" fontId="5" fillId="5" borderId="12" xfId="2" applyFont="1" applyFill="1" applyBorder="1" applyAlignment="1">
      <alignment horizontal="center" vertical="center"/>
    </xf>
    <xf numFmtId="0" fontId="4" fillId="0" borderId="27" xfId="2" applyFont="1" applyBorder="1"/>
    <xf numFmtId="0" fontId="5" fillId="5" borderId="20" xfId="2" applyFont="1" applyFill="1" applyBorder="1" applyAlignment="1">
      <alignment horizontal="center" vertical="center"/>
    </xf>
    <xf numFmtId="0" fontId="4" fillId="0" borderId="20" xfId="2" applyFont="1" applyBorder="1"/>
    <xf numFmtId="0" fontId="5" fillId="6" borderId="21" xfId="2" applyFont="1" applyFill="1" applyBorder="1" applyAlignment="1">
      <alignment horizontal="center" vertical="center"/>
    </xf>
    <xf numFmtId="0" fontId="5" fillId="5" borderId="18" xfId="2" applyFont="1" applyFill="1" applyBorder="1" applyAlignment="1">
      <alignment horizontal="center" vertical="center"/>
    </xf>
    <xf numFmtId="0" fontId="5" fillId="5" borderId="21" xfId="2" applyFont="1" applyFill="1" applyBorder="1" applyAlignment="1">
      <alignment horizontal="center" vertical="center"/>
    </xf>
    <xf numFmtId="0" fontId="4" fillId="5" borderId="28" xfId="2" applyFont="1" applyFill="1" applyBorder="1"/>
    <xf numFmtId="0" fontId="5" fillId="0" borderId="29" xfId="2" applyFont="1" applyFill="1" applyBorder="1" applyAlignment="1">
      <alignment horizontal="center" vertical="center"/>
    </xf>
    <xf numFmtId="0" fontId="4" fillId="0" borderId="23" xfId="2" applyFont="1" applyBorder="1"/>
    <xf numFmtId="0" fontId="4" fillId="0" borderId="6" xfId="2" applyFont="1" applyBorder="1"/>
    <xf numFmtId="0" fontId="4" fillId="0" borderId="5" xfId="2" applyFont="1" applyBorder="1"/>
    <xf numFmtId="0" fontId="4" fillId="0" borderId="2" xfId="2" applyFont="1" applyBorder="1"/>
    <xf numFmtId="0" fontId="4" fillId="0" borderId="11" xfId="2" applyFont="1" applyBorder="1"/>
    <xf numFmtId="0" fontId="6" fillId="6" borderId="10" xfId="2" applyFont="1" applyFill="1" applyBorder="1" applyAlignment="1">
      <alignment horizontal="center" vertical="center"/>
    </xf>
    <xf numFmtId="0" fontId="4" fillId="0" borderId="4" xfId="2" applyFont="1" applyBorder="1"/>
    <xf numFmtId="0" fontId="4" fillId="0" borderId="30" xfId="2" applyFont="1" applyBorder="1"/>
    <xf numFmtId="0" fontId="4" fillId="5" borderId="0" xfId="2" applyFont="1" applyFill="1"/>
    <xf numFmtId="0" fontId="4" fillId="0" borderId="31" xfId="2" applyFont="1" applyBorder="1"/>
    <xf numFmtId="0" fontId="4" fillId="0" borderId="18" xfId="2" applyFont="1" applyBorder="1"/>
    <xf numFmtId="0" fontId="6" fillId="6" borderId="21" xfId="2" applyFont="1" applyFill="1" applyBorder="1" applyAlignment="1">
      <alignment horizontal="center" vertical="center"/>
    </xf>
    <xf numFmtId="0" fontId="5" fillId="5" borderId="20" xfId="2" applyFont="1" applyFill="1" applyBorder="1"/>
    <xf numFmtId="0" fontId="4" fillId="0" borderId="19" xfId="2" applyFont="1" applyBorder="1"/>
    <xf numFmtId="0" fontId="4" fillId="5" borderId="5" xfId="2" applyFont="1" applyFill="1" applyBorder="1"/>
    <xf numFmtId="0" fontId="6" fillId="5" borderId="13" xfId="2" applyFont="1" applyFill="1" applyBorder="1" applyAlignment="1">
      <alignment horizontal="center" vertical="center"/>
    </xf>
    <xf numFmtId="0" fontId="6" fillId="5" borderId="12" xfId="2" applyFont="1" applyFill="1" applyBorder="1" applyAlignment="1">
      <alignment horizontal="center" vertical="center"/>
    </xf>
    <xf numFmtId="0" fontId="6" fillId="5" borderId="9" xfId="2" applyFont="1" applyFill="1" applyBorder="1" applyAlignment="1">
      <alignment horizontal="center" vertical="center"/>
    </xf>
    <xf numFmtId="0" fontId="5" fillId="5" borderId="22" xfId="2" applyFont="1" applyFill="1" applyBorder="1"/>
    <xf numFmtId="0" fontId="5" fillId="6" borderId="2" xfId="2" applyFont="1" applyFill="1" applyBorder="1" applyAlignment="1">
      <alignment horizontal="center" vertical="center"/>
    </xf>
    <xf numFmtId="0" fontId="5" fillId="0" borderId="32" xfId="2" applyFont="1" applyFill="1" applyBorder="1" applyAlignment="1">
      <alignment horizontal="center" vertical="center"/>
    </xf>
    <xf numFmtId="0" fontId="5" fillId="5" borderId="13" xfId="2" applyFont="1" applyFill="1" applyBorder="1"/>
    <xf numFmtId="0" fontId="5" fillId="0" borderId="33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vertical="center"/>
    </xf>
    <xf numFmtId="0" fontId="6" fillId="0" borderId="33" xfId="2" applyFont="1" applyFill="1" applyBorder="1" applyAlignment="1">
      <alignment horizontal="center" vertical="center"/>
    </xf>
    <xf numFmtId="0" fontId="6" fillId="0" borderId="35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center" vertical="center"/>
    </xf>
    <xf numFmtId="0" fontId="6" fillId="0" borderId="37" xfId="2" applyFont="1" applyFill="1" applyBorder="1" applyAlignment="1">
      <alignment horizontal="center" vertical="center"/>
    </xf>
    <xf numFmtId="0" fontId="4" fillId="0" borderId="38" xfId="2" applyFont="1" applyBorder="1"/>
    <xf numFmtId="0" fontId="5" fillId="0" borderId="39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vertical="center"/>
    </xf>
    <xf numFmtId="0" fontId="6" fillId="0" borderId="34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right" vertical="center" wrapText="1"/>
    </xf>
    <xf numFmtId="0" fontId="5" fillId="0" borderId="0" xfId="2" applyFont="1" applyAlignment="1">
      <alignment vertical="center"/>
    </xf>
    <xf numFmtId="0" fontId="6" fillId="0" borderId="0" xfId="2" applyFont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right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right"/>
    </xf>
    <xf numFmtId="0" fontId="4" fillId="0" borderId="0" xfId="2" applyFont="1" applyFill="1"/>
    <xf numFmtId="0" fontId="6" fillId="0" borderId="40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4" fillId="0" borderId="35" xfId="2" applyFont="1" applyBorder="1"/>
    <xf numFmtId="0" fontId="4" fillId="0" borderId="37" xfId="2" applyFont="1" applyBorder="1"/>
    <xf numFmtId="0" fontId="4" fillId="0" borderId="42" xfId="2" applyFont="1" applyBorder="1"/>
    <xf numFmtId="0" fontId="5" fillId="5" borderId="36" xfId="2" applyFont="1" applyFill="1" applyBorder="1" applyAlignment="1">
      <alignment horizontal="center" vertical="center"/>
    </xf>
    <xf numFmtId="0" fontId="4" fillId="0" borderId="43" xfId="2" applyFont="1" applyBorder="1"/>
    <xf numFmtId="0" fontId="6" fillId="0" borderId="44" xfId="2" applyFont="1" applyFill="1" applyBorder="1" applyAlignment="1">
      <alignment horizontal="center" vertical="center"/>
    </xf>
    <xf numFmtId="0" fontId="4" fillId="0" borderId="36" xfId="2" applyFont="1" applyBorder="1"/>
    <xf numFmtId="0" fontId="4" fillId="0" borderId="45" xfId="2" applyFont="1" applyBorder="1"/>
    <xf numFmtId="0" fontId="4" fillId="0" borderId="46" xfId="2" applyFont="1" applyBorder="1"/>
    <xf numFmtId="0" fontId="4" fillId="0" borderId="47" xfId="2" applyFont="1" applyBorder="1"/>
    <xf numFmtId="0" fontId="5" fillId="6" borderId="2" xfId="2" applyFont="1" applyFill="1" applyBorder="1" applyAlignment="1">
      <alignment wrapText="1"/>
    </xf>
    <xf numFmtId="0" fontId="5" fillId="6" borderId="2" xfId="2" applyFont="1" applyFill="1" applyBorder="1" applyAlignment="1">
      <alignment horizontal="center"/>
    </xf>
    <xf numFmtId="0" fontId="5" fillId="6" borderId="12" xfId="2" applyFont="1" applyFill="1" applyBorder="1" applyAlignment="1">
      <alignment horizontal="center" vertical="center"/>
    </xf>
    <xf numFmtId="0" fontId="5" fillId="6" borderId="5" xfId="2" applyFont="1" applyFill="1" applyBorder="1" applyAlignment="1">
      <alignment horizontal="center" vertical="center"/>
    </xf>
    <xf numFmtId="0" fontId="5" fillId="6" borderId="11" xfId="2" applyFont="1" applyFill="1" applyBorder="1" applyAlignment="1">
      <alignment horizontal="center" vertical="center"/>
    </xf>
    <xf numFmtId="0" fontId="5" fillId="6" borderId="6" xfId="2" applyFont="1" applyFill="1" applyBorder="1" applyAlignment="1">
      <alignment horizontal="center" vertical="center"/>
    </xf>
    <xf numFmtId="0" fontId="5" fillId="6" borderId="31" xfId="2" applyFont="1" applyFill="1" applyBorder="1" applyAlignment="1">
      <alignment horizontal="center"/>
    </xf>
    <xf numFmtId="0" fontId="5" fillId="6" borderId="27" xfId="2" applyFont="1" applyFill="1" applyBorder="1" applyAlignment="1">
      <alignment horizontal="center" vertical="center"/>
    </xf>
    <xf numFmtId="0" fontId="5" fillId="6" borderId="16" xfId="2" applyFont="1" applyFill="1" applyBorder="1" applyAlignment="1">
      <alignment horizontal="center" vertical="center"/>
    </xf>
    <xf numFmtId="0" fontId="5" fillId="6" borderId="4" xfId="2" applyFont="1" applyFill="1" applyBorder="1" applyAlignment="1">
      <alignment horizontal="center" vertical="center"/>
    </xf>
    <xf numFmtId="0" fontId="5" fillId="6" borderId="6" xfId="2" applyFont="1" applyFill="1" applyBorder="1" applyAlignment="1">
      <alignment horizontal="center"/>
    </xf>
    <xf numFmtId="0" fontId="5" fillId="6" borderId="18" xfId="2" applyFont="1" applyFill="1" applyBorder="1" applyAlignment="1">
      <alignment wrapText="1"/>
    </xf>
    <xf numFmtId="0" fontId="5" fillId="6" borderId="18" xfId="2" applyFont="1" applyFill="1" applyBorder="1" applyAlignment="1">
      <alignment horizontal="center" vertical="center"/>
    </xf>
    <xf numFmtId="0" fontId="5" fillId="6" borderId="19" xfId="2" applyFont="1" applyFill="1" applyBorder="1" applyAlignment="1">
      <alignment horizontal="center" vertical="center"/>
    </xf>
    <xf numFmtId="0" fontId="5" fillId="6" borderId="17" xfId="2" applyFont="1" applyFill="1" applyBorder="1" applyAlignment="1">
      <alignment horizontal="center" vertical="center"/>
    </xf>
    <xf numFmtId="0" fontId="5" fillId="6" borderId="31" xfId="2" applyFont="1" applyFill="1" applyBorder="1" applyAlignment="1">
      <alignment horizontal="center" vertical="center"/>
    </xf>
    <xf numFmtId="0" fontId="6" fillId="6" borderId="6" xfId="2" applyFont="1" applyFill="1" applyBorder="1" applyAlignment="1">
      <alignment horizontal="center" vertical="center"/>
    </xf>
    <xf numFmtId="0" fontId="6" fillId="6" borderId="9" xfId="2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/>
    </xf>
    <xf numFmtId="0" fontId="6" fillId="6" borderId="18" xfId="2" applyFont="1" applyFill="1" applyBorder="1" applyAlignment="1">
      <alignment horizontal="center" vertical="center"/>
    </xf>
    <xf numFmtId="0" fontId="5" fillId="6" borderId="31" xfId="2" applyFont="1" applyFill="1" applyBorder="1" applyAlignment="1">
      <alignment wrapText="1"/>
    </xf>
    <xf numFmtId="0" fontId="5" fillId="6" borderId="19" xfId="2" applyFont="1" applyFill="1" applyBorder="1" applyAlignment="1">
      <alignment wrapText="1"/>
    </xf>
    <xf numFmtId="0" fontId="5" fillId="6" borderId="11" xfId="2" applyFont="1" applyFill="1" applyBorder="1" applyAlignment="1">
      <alignment wrapText="1"/>
    </xf>
    <xf numFmtId="0" fontId="5" fillId="6" borderId="30" xfId="2" applyFont="1" applyFill="1" applyBorder="1" applyAlignment="1">
      <alignment wrapText="1"/>
    </xf>
    <xf numFmtId="0" fontId="6" fillId="6" borderId="11" xfId="2" applyFont="1" applyFill="1" applyBorder="1" applyAlignment="1">
      <alignment horizontal="center" vertical="center"/>
    </xf>
    <xf numFmtId="0" fontId="6" fillId="6" borderId="5" xfId="2" applyFont="1" applyFill="1" applyBorder="1" applyAlignment="1">
      <alignment horizontal="center" vertical="center"/>
    </xf>
    <xf numFmtId="0" fontId="6" fillId="6" borderId="17" xfId="2" applyFont="1" applyFill="1" applyBorder="1" applyAlignment="1">
      <alignment horizontal="center" vertical="center"/>
    </xf>
    <xf numFmtId="0" fontId="6" fillId="6" borderId="19" xfId="2" applyFont="1" applyFill="1" applyBorder="1" applyAlignment="1">
      <alignment horizontal="center" vertical="center"/>
    </xf>
    <xf numFmtId="0" fontId="4" fillId="6" borderId="6" xfId="2" applyFont="1" applyFill="1" applyBorder="1"/>
    <xf numFmtId="0" fontId="4" fillId="6" borderId="5" xfId="2" applyFont="1" applyFill="1" applyBorder="1"/>
    <xf numFmtId="0" fontId="4" fillId="6" borderId="2" xfId="2" applyFont="1" applyFill="1" applyBorder="1"/>
    <xf numFmtId="0" fontId="4" fillId="6" borderId="11" xfId="2" applyFont="1" applyFill="1" applyBorder="1"/>
    <xf numFmtId="0" fontId="4" fillId="6" borderId="18" xfId="2" applyFont="1" applyFill="1" applyBorder="1"/>
    <xf numFmtId="0" fontId="4" fillId="6" borderId="19" xfId="2" applyFont="1" applyFill="1" applyBorder="1"/>
    <xf numFmtId="0" fontId="14" fillId="0" borderId="48" xfId="0" applyFont="1" applyBorder="1"/>
    <xf numFmtId="0" fontId="5" fillId="0" borderId="45" xfId="2" applyFont="1" applyFill="1" applyBorder="1" applyAlignment="1">
      <alignment horizontal="center" vertical="center"/>
    </xf>
    <xf numFmtId="0" fontId="5" fillId="0" borderId="49" xfId="2" applyFont="1" applyFill="1" applyBorder="1" applyAlignment="1">
      <alignment horizontal="center" vertical="center"/>
    </xf>
    <xf numFmtId="0" fontId="5" fillId="0" borderId="50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4" fillId="0" borderId="33" xfId="2" applyFont="1" applyBorder="1"/>
    <xf numFmtId="0" fontId="5" fillId="6" borderId="13" xfId="2" applyFont="1" applyFill="1" applyBorder="1" applyAlignment="1">
      <alignment horizontal="center" vertical="center"/>
    </xf>
    <xf numFmtId="0" fontId="5" fillId="6" borderId="18" xfId="2" applyFont="1" applyFill="1" applyBorder="1" applyAlignment="1">
      <alignment horizontal="center"/>
    </xf>
    <xf numFmtId="0" fontId="5" fillId="6" borderId="20" xfId="2" applyFont="1" applyFill="1" applyBorder="1" applyAlignment="1">
      <alignment horizontal="center" vertical="center"/>
    </xf>
    <xf numFmtId="0" fontId="5" fillId="6" borderId="30" xfId="2" applyFont="1" applyFill="1" applyBorder="1" applyAlignment="1">
      <alignment horizontal="center" vertical="center"/>
    </xf>
    <xf numFmtId="0" fontId="5" fillId="6" borderId="22" xfId="2" applyFont="1" applyFill="1" applyBorder="1" applyAlignment="1">
      <alignment horizontal="center" vertical="center"/>
    </xf>
    <xf numFmtId="0" fontId="6" fillId="6" borderId="36" xfId="2" applyFont="1" applyFill="1" applyBorder="1" applyAlignment="1">
      <alignment horizontal="center" vertical="center"/>
    </xf>
    <xf numFmtId="0" fontId="6" fillId="6" borderId="37" xfId="2" applyFont="1" applyFill="1" applyBorder="1" applyAlignment="1">
      <alignment horizontal="center" vertical="center"/>
    </xf>
    <xf numFmtId="0" fontId="11" fillId="6" borderId="36" xfId="2" applyFont="1" applyFill="1" applyBorder="1"/>
    <xf numFmtId="0" fontId="11" fillId="7" borderId="51" xfId="2" applyFont="1" applyFill="1" applyBorder="1" applyAlignment="1">
      <alignment horizontal="center" vertical="center"/>
    </xf>
    <xf numFmtId="0" fontId="15" fillId="6" borderId="2" xfId="3" applyFont="1" applyFill="1" applyBorder="1" applyAlignment="1">
      <alignment horizontal="center" vertical="center"/>
    </xf>
    <xf numFmtId="0" fontId="16" fillId="6" borderId="2" xfId="1" applyFont="1" applyFill="1" applyBorder="1" applyAlignment="1">
      <alignment horizontal="center" vertical="center"/>
    </xf>
    <xf numFmtId="0" fontId="6" fillId="6" borderId="27" xfId="2" applyFont="1" applyFill="1" applyBorder="1" applyAlignment="1">
      <alignment horizontal="center" vertical="center"/>
    </xf>
    <xf numFmtId="0" fontId="6" fillId="6" borderId="12" xfId="2" applyFont="1" applyFill="1" applyBorder="1" applyAlignment="1">
      <alignment horizontal="center" vertical="center"/>
    </xf>
    <xf numFmtId="0" fontId="16" fillId="6" borderId="12" xfId="1" applyFont="1" applyFill="1" applyBorder="1" applyAlignment="1">
      <alignment horizontal="center" vertical="center"/>
    </xf>
    <xf numFmtId="0" fontId="15" fillId="6" borderId="12" xfId="3" applyFont="1" applyFill="1" applyBorder="1" applyAlignment="1">
      <alignment horizontal="center" vertical="center"/>
    </xf>
    <xf numFmtId="0" fontId="6" fillId="6" borderId="20" xfId="2" applyFont="1" applyFill="1" applyBorder="1" applyAlignment="1">
      <alignment horizontal="center" vertical="center"/>
    </xf>
    <xf numFmtId="0" fontId="15" fillId="6" borderId="22" xfId="3" applyFont="1" applyFill="1" applyBorder="1" applyAlignment="1">
      <alignment horizontal="center" vertical="center"/>
    </xf>
    <xf numFmtId="0" fontId="6" fillId="6" borderId="12" xfId="3" applyFont="1" applyFill="1" applyBorder="1" applyAlignment="1">
      <alignment horizontal="center" vertical="center"/>
    </xf>
    <xf numFmtId="0" fontId="5" fillId="6" borderId="43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5" borderId="8" xfId="2" applyFont="1" applyFill="1" applyBorder="1" applyAlignment="1">
      <alignment horizontal="center" vertical="center"/>
    </xf>
    <xf numFmtId="0" fontId="5" fillId="5" borderId="52" xfId="2" applyFont="1" applyFill="1" applyBorder="1" applyAlignment="1">
      <alignment horizontal="center" vertical="center"/>
    </xf>
    <xf numFmtId="0" fontId="4" fillId="5" borderId="2" xfId="2" applyFont="1" applyFill="1" applyBorder="1"/>
    <xf numFmtId="0" fontId="15" fillId="6" borderId="13" xfId="3" applyFont="1" applyFill="1" applyBorder="1" applyAlignment="1">
      <alignment horizontal="center" vertical="center"/>
    </xf>
    <xf numFmtId="0" fontId="5" fillId="5" borderId="53" xfId="2" applyFont="1" applyFill="1" applyBorder="1" applyAlignment="1">
      <alignment horizontal="center" vertical="center"/>
    </xf>
    <xf numFmtId="0" fontId="11" fillId="5" borderId="35" xfId="2" applyFont="1" applyFill="1" applyBorder="1"/>
    <xf numFmtId="0" fontId="4" fillId="6" borderId="37" xfId="2" applyFont="1" applyFill="1" applyBorder="1"/>
    <xf numFmtId="0" fontId="6" fillId="0" borderId="5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5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/>
    </xf>
    <xf numFmtId="0" fontId="14" fillId="0" borderId="2" xfId="0" applyFont="1" applyBorder="1"/>
    <xf numFmtId="0" fontId="4" fillId="0" borderId="0" xfId="2" applyFont="1" applyFill="1" applyBorder="1"/>
    <xf numFmtId="0" fontId="14" fillId="0" borderId="0" xfId="0" applyFont="1" applyBorder="1"/>
    <xf numFmtId="0" fontId="5" fillId="6" borderId="6" xfId="2" applyFont="1" applyFill="1" applyBorder="1" applyAlignment="1">
      <alignment wrapText="1"/>
    </xf>
    <xf numFmtId="0" fontId="6" fillId="0" borderId="11" xfId="2" applyFont="1" applyFill="1" applyBorder="1" applyAlignment="1">
      <alignment horizontal="left" vertical="center"/>
    </xf>
    <xf numFmtId="0" fontId="6" fillId="0" borderId="52" xfId="2" applyFont="1" applyFill="1" applyBorder="1" applyAlignment="1">
      <alignment horizontal="left" vertical="center"/>
    </xf>
    <xf numFmtId="0" fontId="6" fillId="0" borderId="9" xfId="2" applyFont="1" applyFill="1" applyBorder="1" applyAlignment="1">
      <alignment horizontal="left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2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left" vertical="center" shrinkToFit="1"/>
    </xf>
    <xf numFmtId="0" fontId="6" fillId="0" borderId="52" xfId="2" applyFont="1" applyFill="1" applyBorder="1" applyAlignment="1">
      <alignment horizontal="left" vertical="center" shrinkToFit="1"/>
    </xf>
    <xf numFmtId="0" fontId="6" fillId="0" borderId="9" xfId="2" applyFont="1" applyFill="1" applyBorder="1" applyAlignment="1">
      <alignment horizontal="left" vertical="center" shrinkToFit="1"/>
    </xf>
    <xf numFmtId="0" fontId="6" fillId="0" borderId="11" xfId="2" applyFont="1" applyFill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45" xfId="2" applyFont="1" applyBorder="1" applyAlignment="1">
      <alignment horizontal="center"/>
    </xf>
    <xf numFmtId="0" fontId="4" fillId="0" borderId="41" xfId="2" applyFont="1" applyBorder="1" applyAlignment="1">
      <alignment horizontal="center"/>
    </xf>
    <xf numFmtId="0" fontId="4" fillId="0" borderId="46" xfId="2" applyFont="1" applyBorder="1" applyAlignment="1">
      <alignment horizontal="center"/>
    </xf>
    <xf numFmtId="0" fontId="6" fillId="0" borderId="45" xfId="2" applyFont="1" applyFill="1" applyBorder="1" applyAlignment="1">
      <alignment horizontal="center"/>
    </xf>
    <xf numFmtId="0" fontId="0" fillId="0" borderId="5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55" xfId="2" applyFont="1" applyBorder="1" applyAlignment="1">
      <alignment horizontal="center" vertical="center"/>
    </xf>
    <xf numFmtId="0" fontId="11" fillId="0" borderId="56" xfId="2" applyFont="1" applyBorder="1" applyAlignment="1">
      <alignment horizontal="center" vertical="center"/>
    </xf>
    <xf numFmtId="0" fontId="11" fillId="0" borderId="57" xfId="2" applyFont="1" applyBorder="1" applyAlignment="1">
      <alignment horizontal="center" vertical="center"/>
    </xf>
    <xf numFmtId="0" fontId="6" fillId="2" borderId="11" xfId="2" applyFont="1" applyFill="1" applyBorder="1" applyAlignment="1">
      <alignment horizontal="left" vertical="center"/>
    </xf>
    <xf numFmtId="0" fontId="6" fillId="2" borderId="52" xfId="2" applyFont="1" applyFill="1" applyBorder="1" applyAlignment="1">
      <alignment horizontal="left" vertical="center"/>
    </xf>
    <xf numFmtId="0" fontId="6" fillId="2" borderId="9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right" vertical="center"/>
    </xf>
    <xf numFmtId="0" fontId="5" fillId="0" borderId="3" xfId="2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0" fontId="5" fillId="0" borderId="31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6" fillId="0" borderId="59" xfId="2" applyFont="1" applyFill="1" applyBorder="1" applyAlignment="1">
      <alignment horizontal="center"/>
    </xf>
    <xf numFmtId="0" fontId="6" fillId="0" borderId="60" xfId="2" applyFont="1" applyFill="1" applyBorder="1" applyAlignment="1">
      <alignment horizontal="center"/>
    </xf>
    <xf numFmtId="0" fontId="6" fillId="0" borderId="61" xfId="2" applyFont="1" applyFill="1" applyBorder="1" applyAlignment="1">
      <alignment horizontal="center"/>
    </xf>
    <xf numFmtId="0" fontId="6" fillId="0" borderId="39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textRotation="90"/>
    </xf>
    <xf numFmtId="0" fontId="6" fillId="0" borderId="13" xfId="2" applyFont="1" applyFill="1" applyBorder="1" applyAlignment="1">
      <alignment horizontal="center" textRotation="90"/>
    </xf>
    <xf numFmtId="0" fontId="6" fillId="0" borderId="4" xfId="2" applyFont="1" applyFill="1" applyBorder="1" applyAlignment="1">
      <alignment horizontal="center" textRotation="90"/>
    </xf>
    <xf numFmtId="0" fontId="6" fillId="0" borderId="5" xfId="2" applyFont="1" applyFill="1" applyBorder="1" applyAlignment="1">
      <alignment horizontal="center" textRotation="90"/>
    </xf>
    <xf numFmtId="0" fontId="5" fillId="0" borderId="0" xfId="2" applyFont="1" applyAlignment="1">
      <alignment horizontal="left" vertical="center"/>
    </xf>
    <xf numFmtId="0" fontId="6" fillId="0" borderId="12" xfId="2" applyFont="1" applyFill="1" applyBorder="1" applyAlignment="1">
      <alignment horizontal="center" textRotation="90"/>
    </xf>
    <xf numFmtId="0" fontId="5" fillId="0" borderId="36" xfId="2" applyFont="1" applyFill="1" applyBorder="1" applyAlignment="1">
      <alignment horizontal="left" vertical="center" wrapText="1"/>
    </xf>
    <xf numFmtId="0" fontId="5" fillId="0" borderId="41" xfId="2" applyFont="1" applyFill="1" applyBorder="1" applyAlignment="1">
      <alignment horizontal="left" vertical="center" wrapText="1"/>
    </xf>
    <xf numFmtId="0" fontId="5" fillId="0" borderId="46" xfId="2" applyFont="1" applyFill="1" applyBorder="1" applyAlignment="1">
      <alignment horizontal="left" vertical="center" wrapText="1"/>
    </xf>
    <xf numFmtId="0" fontId="5" fillId="0" borderId="54" xfId="2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right" vertical="center"/>
    </xf>
    <xf numFmtId="0" fontId="5" fillId="0" borderId="53" xfId="2" applyFont="1" applyFill="1" applyBorder="1" applyAlignment="1">
      <alignment horizontal="left" vertical="center" wrapText="1"/>
    </xf>
    <xf numFmtId="0" fontId="5" fillId="0" borderId="28" xfId="2" applyFont="1" applyFill="1" applyBorder="1" applyAlignment="1">
      <alignment horizontal="left" vertical="center" wrapText="1"/>
    </xf>
    <xf numFmtId="0" fontId="5" fillId="0" borderId="21" xfId="2" applyFont="1" applyFill="1" applyBorder="1" applyAlignment="1">
      <alignment horizontal="left" vertical="center" wrapText="1"/>
    </xf>
    <xf numFmtId="0" fontId="5" fillId="0" borderId="45" xfId="2" applyFont="1" applyFill="1" applyBorder="1" applyAlignment="1">
      <alignment horizontal="left" vertical="top" wrapText="1"/>
    </xf>
    <xf numFmtId="0" fontId="5" fillId="0" borderId="41" xfId="2" applyFont="1" applyFill="1" applyBorder="1" applyAlignment="1">
      <alignment horizontal="left" vertical="top" wrapText="1"/>
    </xf>
    <xf numFmtId="0" fontId="5" fillId="0" borderId="46" xfId="2" applyFont="1" applyFill="1" applyBorder="1" applyAlignment="1">
      <alignment horizontal="left" vertical="top" wrapText="1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 wrapText="1"/>
    </xf>
    <xf numFmtId="0" fontId="0" fillId="0" borderId="8" xfId="0" applyBorder="1" applyAlignment="1"/>
    <xf numFmtId="0" fontId="0" fillId="0" borderId="10" xfId="0" applyBorder="1" applyAlignment="1"/>
    <xf numFmtId="0" fontId="5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 wrapText="1"/>
    </xf>
    <xf numFmtId="0" fontId="5" fillId="0" borderId="0" xfId="2" applyFont="1" applyFill="1" applyAlignment="1">
      <alignment horizontal="left"/>
    </xf>
    <xf numFmtId="0" fontId="5" fillId="0" borderId="0" xfId="2" applyFont="1" applyBorder="1" applyAlignment="1">
      <alignment horizontal="left" vertical="center" wrapText="1"/>
    </xf>
  </cellXfs>
  <cellStyles count="4">
    <cellStyle name="Dobry" xfId="1" builtinId="26"/>
    <cellStyle name="Normalny" xfId="0" builtinId="0"/>
    <cellStyle name="Normalny 2" xfId="2"/>
    <cellStyle name="Zły" xfId="3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18"/>
  <sheetViews>
    <sheetView tabSelected="1" topLeftCell="A4" workbookViewId="0">
      <selection activeCell="B17" sqref="B17"/>
    </sheetView>
  </sheetViews>
  <sheetFormatPr defaultRowHeight="11.25"/>
  <cols>
    <col min="1" max="1" width="5.25" style="17" customWidth="1"/>
    <col min="2" max="2" width="13.125" style="17" customWidth="1"/>
    <col min="3" max="3" width="22.125" style="17" customWidth="1"/>
    <col min="4" max="5" width="4.875" style="17" customWidth="1"/>
    <col min="6" max="26" width="3" style="17" customWidth="1"/>
    <col min="27" max="27" width="3" style="221" customWidth="1"/>
    <col min="28" max="34" width="3" style="17" customWidth="1"/>
    <col min="35" max="38" width="2.5" style="17" customWidth="1"/>
    <col min="39" max="43" width="3" style="17" customWidth="1"/>
    <col min="44" max="44" width="2.375" style="17" customWidth="1"/>
    <col min="45" max="16384" width="9" style="17"/>
  </cols>
  <sheetData>
    <row r="1" spans="1:44" ht="14.25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30"/>
      <c r="AC1" s="234" t="s">
        <v>123</v>
      </c>
      <c r="AD1" s="235"/>
      <c r="AE1" s="235"/>
      <c r="AF1" s="235"/>
      <c r="AG1" s="235"/>
      <c r="AH1" s="236"/>
      <c r="AI1" s="16"/>
      <c r="AJ1" s="16"/>
      <c r="AK1" s="16"/>
      <c r="AL1" s="16"/>
      <c r="AM1" s="16"/>
      <c r="AN1" s="16"/>
      <c r="AO1" s="16"/>
      <c r="AP1" s="16"/>
      <c r="AQ1" s="16"/>
      <c r="AR1" s="16"/>
    </row>
    <row r="2" spans="1:44" ht="13.5">
      <c r="A2" s="228" t="s">
        <v>100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30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44" ht="13.5">
      <c r="A3" s="225" t="s">
        <v>101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7"/>
      <c r="AI3" s="16"/>
      <c r="AJ3" s="16"/>
      <c r="AK3" s="16"/>
      <c r="AL3" s="16"/>
      <c r="AM3" s="16"/>
      <c r="AN3" s="16"/>
      <c r="AO3" s="16"/>
      <c r="AP3" s="16"/>
      <c r="AQ3" s="16"/>
      <c r="AR3" s="16"/>
    </row>
    <row r="4" spans="1:44" ht="13.5">
      <c r="A4" s="225" t="s">
        <v>102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7"/>
      <c r="AI4" s="16"/>
      <c r="AJ4" s="16"/>
      <c r="AK4" s="16"/>
      <c r="AL4" s="16"/>
      <c r="AM4" s="16"/>
      <c r="AN4" s="16"/>
      <c r="AO4" s="16"/>
      <c r="AP4" s="16"/>
      <c r="AQ4" s="16"/>
      <c r="AR4" s="16"/>
    </row>
    <row r="5" spans="1:44" ht="13.5">
      <c r="A5" s="231" t="s">
        <v>103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3"/>
      <c r="AI5" s="16"/>
      <c r="AJ5" s="16"/>
      <c r="AK5" s="16"/>
      <c r="AL5" s="16"/>
      <c r="AM5" s="16"/>
      <c r="AN5" s="16"/>
      <c r="AO5" s="16"/>
      <c r="AP5" s="16"/>
      <c r="AQ5" s="16"/>
      <c r="AR5" s="16"/>
    </row>
    <row r="6" spans="1:44" ht="13.5">
      <c r="A6" s="225" t="s">
        <v>104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7"/>
      <c r="AI6" s="16"/>
      <c r="AJ6" s="16"/>
      <c r="AK6" s="16"/>
      <c r="AL6" s="16"/>
      <c r="AM6" s="16"/>
      <c r="AN6" s="16"/>
      <c r="AO6" s="16"/>
      <c r="AP6" s="16"/>
      <c r="AQ6" s="16"/>
      <c r="AR6" s="16"/>
    </row>
    <row r="7" spans="1:44" ht="14.25">
      <c r="A7" s="225" t="s">
        <v>115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2"/>
      <c r="AI7" s="16"/>
      <c r="AJ7" s="16"/>
      <c r="AK7" s="16"/>
      <c r="AL7" s="16"/>
      <c r="AM7" s="16"/>
      <c r="AN7" s="16"/>
      <c r="AO7" s="16"/>
      <c r="AP7" s="16"/>
      <c r="AQ7" s="16"/>
      <c r="AR7" s="16"/>
    </row>
    <row r="8" spans="1:44" ht="13.5">
      <c r="A8" s="225" t="s">
        <v>105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7"/>
      <c r="AI8" s="16"/>
      <c r="AJ8" s="16"/>
      <c r="AK8" s="16"/>
      <c r="AL8" s="16"/>
      <c r="AM8" s="16"/>
      <c r="AN8" s="16"/>
      <c r="AO8" s="16"/>
      <c r="AP8" s="16"/>
      <c r="AQ8" s="16"/>
      <c r="AR8" s="16"/>
    </row>
    <row r="9" spans="1:44" ht="13.5">
      <c r="A9" s="228" t="s">
        <v>114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30"/>
      <c r="AI9" s="16"/>
      <c r="AJ9" s="16"/>
      <c r="AK9" s="16"/>
      <c r="AL9" s="16"/>
      <c r="AM9" s="16"/>
      <c r="AN9" s="16"/>
      <c r="AO9" s="16"/>
      <c r="AP9" s="16"/>
      <c r="AQ9" s="16"/>
      <c r="AR9" s="16"/>
    </row>
    <row r="10" spans="1:44" ht="13.5">
      <c r="A10" s="225" t="s">
        <v>124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7"/>
      <c r="AI10" s="16"/>
      <c r="AJ10" s="16"/>
      <c r="AK10" s="16"/>
      <c r="AL10" s="16"/>
      <c r="AM10" s="16"/>
      <c r="AN10" s="16"/>
      <c r="AO10" s="16"/>
      <c r="AP10" s="16"/>
      <c r="AQ10" s="16"/>
      <c r="AR10" s="16"/>
    </row>
    <row r="11" spans="1:44" ht="13.5">
      <c r="A11" s="246" t="s">
        <v>125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8"/>
      <c r="AI11" s="16"/>
      <c r="AJ11" s="16"/>
      <c r="AK11" s="16"/>
      <c r="AL11" s="16"/>
      <c r="AM11" s="16"/>
      <c r="AN11" s="16"/>
      <c r="AO11" s="16"/>
      <c r="AP11" s="16"/>
      <c r="AQ11" s="16"/>
      <c r="AR11" s="16"/>
    </row>
    <row r="12" spans="1:44" ht="13.5">
      <c r="A12" s="249" t="s">
        <v>1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16"/>
      <c r="AJ12" s="16"/>
      <c r="AK12" s="16"/>
      <c r="AL12" s="16"/>
      <c r="AM12" s="16"/>
      <c r="AN12" s="16"/>
      <c r="AO12" s="16"/>
      <c r="AP12" s="16"/>
      <c r="AQ12" s="16"/>
      <c r="AR12" s="16"/>
    </row>
    <row r="13" spans="1:44" ht="14.25" thickBot="1">
      <c r="A13" s="250" t="s">
        <v>2</v>
      </c>
      <c r="B13" s="253" t="s">
        <v>3</v>
      </c>
      <c r="C13" s="264" t="s">
        <v>4</v>
      </c>
      <c r="D13" s="253" t="s">
        <v>5</v>
      </c>
      <c r="E13" s="256" t="s">
        <v>106</v>
      </c>
      <c r="F13" s="257" t="s">
        <v>6</v>
      </c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9"/>
      <c r="AI13" s="16"/>
      <c r="AJ13" s="16"/>
      <c r="AK13" s="16"/>
      <c r="AL13" s="16"/>
      <c r="AM13" s="16"/>
      <c r="AN13" s="16"/>
      <c r="AO13" s="16"/>
      <c r="AP13" s="16"/>
      <c r="AQ13" s="16"/>
      <c r="AR13" s="16"/>
    </row>
    <row r="14" spans="1:44" ht="14.25" thickBot="1">
      <c r="A14" s="251"/>
      <c r="B14" s="254"/>
      <c r="C14" s="264"/>
      <c r="D14" s="254"/>
      <c r="E14" s="256"/>
      <c r="F14" s="240" t="s">
        <v>7</v>
      </c>
      <c r="G14" s="238"/>
      <c r="H14" s="238"/>
      <c r="I14" s="238"/>
      <c r="J14" s="238"/>
      <c r="K14" s="239"/>
      <c r="L14" s="237" t="s">
        <v>8</v>
      </c>
      <c r="M14" s="238"/>
      <c r="N14" s="238"/>
      <c r="O14" s="238"/>
      <c r="P14" s="238"/>
      <c r="Q14" s="239"/>
      <c r="R14" s="237" t="s">
        <v>9</v>
      </c>
      <c r="S14" s="238"/>
      <c r="T14" s="238"/>
      <c r="U14" s="238"/>
      <c r="V14" s="238"/>
      <c r="W14" s="239"/>
      <c r="X14" s="237" t="s">
        <v>10</v>
      </c>
      <c r="Y14" s="238"/>
      <c r="Z14" s="238"/>
      <c r="AA14" s="238"/>
      <c r="AB14" s="238"/>
      <c r="AC14" s="238"/>
      <c r="AD14" s="239"/>
      <c r="AE14" s="237" t="s">
        <v>11</v>
      </c>
      <c r="AF14" s="238"/>
      <c r="AG14" s="238"/>
      <c r="AH14" s="238"/>
      <c r="AI14" s="238"/>
      <c r="AJ14" s="238"/>
      <c r="AK14" s="238"/>
      <c r="AL14" s="239"/>
      <c r="AM14" s="237" t="s">
        <v>12</v>
      </c>
      <c r="AN14" s="238"/>
      <c r="AO14" s="238"/>
      <c r="AP14" s="238"/>
      <c r="AQ14" s="238"/>
      <c r="AR14" s="239"/>
    </row>
    <row r="15" spans="1:44" ht="13.5">
      <c r="A15" s="251"/>
      <c r="B15" s="254"/>
      <c r="C15" s="264"/>
      <c r="D15" s="254"/>
      <c r="E15" s="256"/>
      <c r="F15" s="7" t="s">
        <v>13</v>
      </c>
      <c r="G15" s="8" t="s">
        <v>14</v>
      </c>
      <c r="H15" s="9" t="s">
        <v>15</v>
      </c>
      <c r="I15" s="9" t="s">
        <v>16</v>
      </c>
      <c r="J15" s="10" t="s">
        <v>17</v>
      </c>
      <c r="K15" s="265" t="s">
        <v>18</v>
      </c>
      <c r="L15" s="11" t="s">
        <v>13</v>
      </c>
      <c r="M15" s="9" t="s">
        <v>14</v>
      </c>
      <c r="N15" s="9" t="s">
        <v>15</v>
      </c>
      <c r="O15" s="9" t="s">
        <v>17</v>
      </c>
      <c r="P15" s="10" t="s">
        <v>19</v>
      </c>
      <c r="Q15" s="267" t="s">
        <v>18</v>
      </c>
      <c r="R15" s="11" t="s">
        <v>13</v>
      </c>
      <c r="S15" s="10" t="s">
        <v>15</v>
      </c>
      <c r="T15" s="9" t="s">
        <v>14</v>
      </c>
      <c r="U15" s="9" t="s">
        <v>19</v>
      </c>
      <c r="V15" s="10" t="s">
        <v>20</v>
      </c>
      <c r="W15" s="267" t="s">
        <v>18</v>
      </c>
      <c r="X15" s="11" t="s">
        <v>13</v>
      </c>
      <c r="Y15" s="12" t="s">
        <v>14</v>
      </c>
      <c r="Z15" s="9" t="s">
        <v>15</v>
      </c>
      <c r="AA15" s="220" t="s">
        <v>17</v>
      </c>
      <c r="AB15" s="12" t="s">
        <v>19</v>
      </c>
      <c r="AC15" s="10" t="s">
        <v>20</v>
      </c>
      <c r="AD15" s="267" t="s">
        <v>18</v>
      </c>
      <c r="AE15" s="11" t="s">
        <v>13</v>
      </c>
      <c r="AF15" s="10" t="s">
        <v>14</v>
      </c>
      <c r="AG15" s="9" t="s">
        <v>21</v>
      </c>
      <c r="AH15" s="9" t="s">
        <v>15</v>
      </c>
      <c r="AI15" s="9" t="s">
        <v>16</v>
      </c>
      <c r="AJ15" s="9" t="s">
        <v>17</v>
      </c>
      <c r="AK15" s="10" t="s">
        <v>19</v>
      </c>
      <c r="AL15" s="265" t="s">
        <v>18</v>
      </c>
      <c r="AM15" s="14" t="s">
        <v>13</v>
      </c>
      <c r="AN15" s="14" t="s">
        <v>14</v>
      </c>
      <c r="AO15" s="10" t="s">
        <v>21</v>
      </c>
      <c r="AP15" s="10" t="s">
        <v>15</v>
      </c>
      <c r="AQ15" s="9" t="s">
        <v>22</v>
      </c>
      <c r="AR15" s="266" t="s">
        <v>18</v>
      </c>
    </row>
    <row r="16" spans="1:44" ht="12.75">
      <c r="A16" s="252"/>
      <c r="B16" s="255"/>
      <c r="C16" s="264"/>
      <c r="D16" s="255"/>
      <c r="E16" s="256"/>
      <c r="F16" s="5">
        <v>1</v>
      </c>
      <c r="G16" s="6">
        <v>2</v>
      </c>
      <c r="H16" s="6">
        <v>6</v>
      </c>
      <c r="I16" s="6">
        <v>7</v>
      </c>
      <c r="J16" s="6">
        <v>8</v>
      </c>
      <c r="K16" s="266"/>
      <c r="L16" s="5">
        <v>1</v>
      </c>
      <c r="M16" s="6">
        <v>2</v>
      </c>
      <c r="N16" s="6">
        <v>6</v>
      </c>
      <c r="O16" s="6">
        <v>8</v>
      </c>
      <c r="P16" s="6">
        <v>12</v>
      </c>
      <c r="Q16" s="268"/>
      <c r="R16" s="5">
        <v>1</v>
      </c>
      <c r="S16" s="6">
        <v>6</v>
      </c>
      <c r="T16" s="6">
        <v>2</v>
      </c>
      <c r="U16" s="6">
        <v>12</v>
      </c>
      <c r="V16" s="6">
        <v>14</v>
      </c>
      <c r="W16" s="268"/>
      <c r="X16" s="5">
        <v>1</v>
      </c>
      <c r="Y16" s="13">
        <v>2</v>
      </c>
      <c r="Z16" s="15">
        <v>6</v>
      </c>
      <c r="AA16" s="6">
        <v>8</v>
      </c>
      <c r="AB16" s="13">
        <v>12</v>
      </c>
      <c r="AC16" s="6">
        <v>13</v>
      </c>
      <c r="AD16" s="268"/>
      <c r="AE16" s="5">
        <v>1</v>
      </c>
      <c r="AF16" s="6">
        <v>2</v>
      </c>
      <c r="AG16" s="6">
        <v>4</v>
      </c>
      <c r="AH16" s="6">
        <v>6</v>
      </c>
      <c r="AI16" s="6">
        <v>7</v>
      </c>
      <c r="AJ16" s="6">
        <v>8</v>
      </c>
      <c r="AK16" s="6">
        <v>11</v>
      </c>
      <c r="AL16" s="266"/>
      <c r="AM16" s="13">
        <v>1</v>
      </c>
      <c r="AN16" s="13">
        <v>2</v>
      </c>
      <c r="AO16" s="6">
        <v>4</v>
      </c>
      <c r="AP16" s="6">
        <v>6</v>
      </c>
      <c r="AQ16" s="15">
        <v>7</v>
      </c>
      <c r="AR16" s="270"/>
    </row>
    <row r="17" spans="1:44" ht="13.5">
      <c r="A17" s="19">
        <v>1</v>
      </c>
      <c r="B17" s="20" t="s">
        <v>126</v>
      </c>
      <c r="C17" s="148" t="s">
        <v>23</v>
      </c>
      <c r="D17" s="149" t="s">
        <v>112</v>
      </c>
      <c r="E17" s="150">
        <v>60</v>
      </c>
      <c r="F17" s="33">
        <v>30</v>
      </c>
      <c r="G17" s="151">
        <v>30</v>
      </c>
      <c r="H17" s="151"/>
      <c r="I17" s="151"/>
      <c r="J17" s="151"/>
      <c r="K17" s="197">
        <v>5</v>
      </c>
      <c r="L17" s="24"/>
      <c r="M17" s="25"/>
      <c r="N17" s="25"/>
      <c r="O17" s="25"/>
      <c r="P17" s="25"/>
      <c r="Q17" s="26"/>
      <c r="R17" s="27"/>
      <c r="S17" s="25"/>
      <c r="T17" s="25"/>
      <c r="U17" s="25"/>
      <c r="V17" s="25"/>
      <c r="W17" s="25"/>
      <c r="X17" s="27"/>
      <c r="Y17" s="28"/>
      <c r="Z17" s="29"/>
      <c r="AA17" s="18"/>
      <c r="AB17" s="207"/>
      <c r="AC17" s="29"/>
      <c r="AD17" s="26"/>
      <c r="AE17" s="27"/>
      <c r="AF17" s="25"/>
      <c r="AG17" s="25"/>
      <c r="AH17" s="25"/>
      <c r="AI17" s="29"/>
      <c r="AJ17" s="29"/>
      <c r="AK17" s="29"/>
      <c r="AL17" s="26"/>
      <c r="AM17" s="30"/>
      <c r="AN17" s="30"/>
      <c r="AO17" s="18"/>
      <c r="AP17" s="18"/>
      <c r="AQ17" s="31"/>
      <c r="AR17" s="32"/>
    </row>
    <row r="18" spans="1:44" ht="13.5">
      <c r="A18" s="19">
        <v>2</v>
      </c>
      <c r="B18" s="20" t="s">
        <v>127</v>
      </c>
      <c r="C18" s="148" t="s">
        <v>24</v>
      </c>
      <c r="D18" s="149" t="s">
        <v>14</v>
      </c>
      <c r="E18" s="150">
        <v>60</v>
      </c>
      <c r="F18" s="33">
        <v>30</v>
      </c>
      <c r="G18" s="151"/>
      <c r="H18" s="151">
        <v>30</v>
      </c>
      <c r="I18" s="151"/>
      <c r="J18" s="151"/>
      <c r="K18" s="198">
        <v>5</v>
      </c>
      <c r="L18" s="24"/>
      <c r="M18" s="25"/>
      <c r="N18" s="25"/>
      <c r="O18" s="25"/>
      <c r="P18" s="25"/>
      <c r="Q18" s="26"/>
      <c r="R18" s="27"/>
      <c r="S18" s="25"/>
      <c r="T18" s="25"/>
      <c r="U18" s="25"/>
      <c r="V18" s="25"/>
      <c r="W18" s="25"/>
      <c r="X18" s="27"/>
      <c r="Y18" s="28"/>
      <c r="Z18" s="29"/>
      <c r="AA18" s="18"/>
      <c r="AB18" s="207"/>
      <c r="AC18" s="29"/>
      <c r="AD18" s="26"/>
      <c r="AE18" s="27"/>
      <c r="AF18" s="25"/>
      <c r="AG18" s="25"/>
      <c r="AH18" s="25"/>
      <c r="AI18" s="29"/>
      <c r="AJ18" s="29"/>
      <c r="AK18" s="29"/>
      <c r="AL18" s="26"/>
      <c r="AM18" s="30"/>
      <c r="AN18" s="30"/>
      <c r="AO18" s="18"/>
      <c r="AP18" s="18"/>
      <c r="AQ18" s="31"/>
      <c r="AR18" s="32"/>
    </row>
    <row r="19" spans="1:44" ht="13.5">
      <c r="A19" s="19">
        <v>3</v>
      </c>
      <c r="B19" s="20" t="s">
        <v>128</v>
      </c>
      <c r="C19" s="148" t="s">
        <v>25</v>
      </c>
      <c r="D19" s="149" t="s">
        <v>113</v>
      </c>
      <c r="E19" s="150">
        <v>60</v>
      </c>
      <c r="F19" s="33">
        <v>30</v>
      </c>
      <c r="G19" s="151"/>
      <c r="H19" s="151">
        <v>30</v>
      </c>
      <c r="I19" s="151"/>
      <c r="J19" s="151"/>
      <c r="K19" s="197">
        <v>6</v>
      </c>
      <c r="L19" s="24"/>
      <c r="M19" s="25"/>
      <c r="N19" s="25"/>
      <c r="O19" s="25"/>
      <c r="P19" s="25"/>
      <c r="Q19" s="26"/>
      <c r="R19" s="27"/>
      <c r="S19" s="25"/>
      <c r="T19" s="25"/>
      <c r="U19" s="25"/>
      <c r="V19" s="25"/>
      <c r="W19" s="25"/>
      <c r="X19" s="27"/>
      <c r="Y19" s="28"/>
      <c r="Z19" s="29"/>
      <c r="AA19" s="18"/>
      <c r="AB19" s="207"/>
      <c r="AC19" s="29"/>
      <c r="AD19" s="26"/>
      <c r="AE19" s="27"/>
      <c r="AF19" s="25"/>
      <c r="AG19" s="25"/>
      <c r="AH19" s="25"/>
      <c r="AI19" s="29"/>
      <c r="AJ19" s="29"/>
      <c r="AK19" s="29"/>
      <c r="AL19" s="26"/>
      <c r="AM19" s="30"/>
      <c r="AN19" s="30"/>
      <c r="AO19" s="18"/>
      <c r="AP19" s="18"/>
      <c r="AQ19" s="31"/>
      <c r="AR19" s="32"/>
    </row>
    <row r="20" spans="1:44" ht="13.5">
      <c r="A20" s="19">
        <v>4</v>
      </c>
      <c r="B20" s="20" t="s">
        <v>129</v>
      </c>
      <c r="C20" s="148" t="s">
        <v>26</v>
      </c>
      <c r="D20" s="149" t="s">
        <v>113</v>
      </c>
      <c r="E20" s="152">
        <v>15</v>
      </c>
      <c r="F20" s="49">
        <v>15</v>
      </c>
      <c r="G20" s="153"/>
      <c r="H20" s="153"/>
      <c r="I20" s="153"/>
      <c r="J20" s="153"/>
      <c r="K20" s="166">
        <v>1</v>
      </c>
      <c r="L20" s="24"/>
      <c r="M20" s="25"/>
      <c r="N20" s="25"/>
      <c r="O20" s="25"/>
      <c r="P20" s="25"/>
      <c r="Q20" s="26"/>
      <c r="R20" s="27"/>
      <c r="S20" s="25"/>
      <c r="T20" s="25"/>
      <c r="U20" s="25"/>
      <c r="V20" s="25"/>
      <c r="W20" s="25"/>
      <c r="X20" s="27"/>
      <c r="Y20" s="28"/>
      <c r="Z20" s="29"/>
      <c r="AA20" s="18"/>
      <c r="AB20" s="207"/>
      <c r="AC20" s="29"/>
      <c r="AD20" s="26"/>
      <c r="AE20" s="27"/>
      <c r="AF20" s="25"/>
      <c r="AG20" s="25"/>
      <c r="AH20" s="25"/>
      <c r="AI20" s="29"/>
      <c r="AJ20" s="29"/>
      <c r="AK20" s="29"/>
      <c r="AL20" s="26"/>
      <c r="AM20" s="30"/>
      <c r="AN20" s="30"/>
      <c r="AO20" s="18"/>
      <c r="AP20" s="18"/>
      <c r="AQ20" s="31"/>
      <c r="AR20" s="32"/>
    </row>
    <row r="21" spans="1:44" ht="13.5">
      <c r="A21" s="19">
        <v>5</v>
      </c>
      <c r="B21" s="20" t="s">
        <v>130</v>
      </c>
      <c r="C21" s="148" t="s">
        <v>27</v>
      </c>
      <c r="D21" s="154" t="s">
        <v>112</v>
      </c>
      <c r="E21" s="155">
        <v>30</v>
      </c>
      <c r="F21" s="156">
        <v>30</v>
      </c>
      <c r="G21" s="157"/>
      <c r="H21" s="157"/>
      <c r="I21" s="157"/>
      <c r="J21" s="157"/>
      <c r="K21" s="166">
        <v>3</v>
      </c>
      <c r="L21" s="39"/>
      <c r="M21" s="34"/>
      <c r="N21" s="34"/>
      <c r="O21" s="34"/>
      <c r="P21" s="34"/>
      <c r="Q21" s="40"/>
      <c r="R21" s="41"/>
      <c r="S21" s="34"/>
      <c r="T21" s="34"/>
      <c r="U21" s="34"/>
      <c r="V21" s="34"/>
      <c r="W21" s="34"/>
      <c r="X21" s="41"/>
      <c r="Y21" s="42"/>
      <c r="Z21" s="43"/>
      <c r="AA21" s="18"/>
      <c r="AB21" s="217"/>
      <c r="AC21" s="43"/>
      <c r="AD21" s="40"/>
      <c r="AE21" s="41"/>
      <c r="AF21" s="34"/>
      <c r="AG21" s="34"/>
      <c r="AH21" s="34"/>
      <c r="AI21" s="43"/>
      <c r="AJ21" s="43"/>
      <c r="AK21" s="43"/>
      <c r="AL21" s="40"/>
      <c r="AM21" s="30"/>
      <c r="AN21" s="30"/>
      <c r="AO21" s="18"/>
      <c r="AP21" s="18"/>
      <c r="AQ21" s="31"/>
      <c r="AR21" s="32"/>
    </row>
    <row r="22" spans="1:44" ht="13.5">
      <c r="A22" s="19">
        <v>6</v>
      </c>
      <c r="B22" s="20" t="s">
        <v>132</v>
      </c>
      <c r="C22" s="148" t="s">
        <v>28</v>
      </c>
      <c r="D22" s="149" t="s">
        <v>112</v>
      </c>
      <c r="E22" s="150">
        <v>15</v>
      </c>
      <c r="F22" s="78">
        <v>15</v>
      </c>
      <c r="G22" s="152"/>
      <c r="H22" s="152"/>
      <c r="I22" s="152"/>
      <c r="J22" s="152"/>
      <c r="K22" s="166">
        <v>2</v>
      </c>
      <c r="L22" s="19"/>
      <c r="M22" s="18"/>
      <c r="N22" s="18"/>
      <c r="O22" s="18"/>
      <c r="P22" s="18"/>
      <c r="Q22" s="32"/>
      <c r="R22" s="46"/>
      <c r="S22" s="18"/>
      <c r="T22" s="18"/>
      <c r="U22" s="18"/>
      <c r="V22" s="18"/>
      <c r="W22" s="18"/>
      <c r="X22" s="46"/>
      <c r="Y22" s="30"/>
      <c r="Z22" s="31"/>
      <c r="AA22" s="18"/>
      <c r="AB22" s="216"/>
      <c r="AC22" s="31"/>
      <c r="AD22" s="32"/>
      <c r="AE22" s="46"/>
      <c r="AF22" s="18"/>
      <c r="AG22" s="18"/>
      <c r="AH22" s="18"/>
      <c r="AI22" s="31"/>
      <c r="AJ22" s="31"/>
      <c r="AK22" s="31"/>
      <c r="AL22" s="32"/>
      <c r="AM22" s="30"/>
      <c r="AN22" s="30"/>
      <c r="AO22" s="18"/>
      <c r="AP22" s="18"/>
      <c r="AQ22" s="31"/>
      <c r="AR22" s="32"/>
    </row>
    <row r="23" spans="1:44" ht="13.5">
      <c r="A23" s="19">
        <v>7</v>
      </c>
      <c r="B23" s="20" t="s">
        <v>131</v>
      </c>
      <c r="C23" s="148" t="s">
        <v>29</v>
      </c>
      <c r="D23" s="158" t="s">
        <v>113</v>
      </c>
      <c r="E23" s="151">
        <v>30</v>
      </c>
      <c r="F23" s="49">
        <v>30</v>
      </c>
      <c r="G23" s="151"/>
      <c r="H23" s="151"/>
      <c r="I23" s="151"/>
      <c r="J23" s="151"/>
      <c r="K23" s="197">
        <v>4</v>
      </c>
      <c r="L23" s="36"/>
      <c r="M23" s="47"/>
      <c r="N23" s="47"/>
      <c r="O23" s="47"/>
      <c r="P23" s="47"/>
      <c r="Q23" s="50"/>
      <c r="R23" s="24"/>
      <c r="S23" s="47"/>
      <c r="T23" s="47"/>
      <c r="U23" s="47"/>
      <c r="V23" s="47"/>
      <c r="W23" s="47"/>
      <c r="X23" s="24"/>
      <c r="Y23" s="51"/>
      <c r="Z23" s="48"/>
      <c r="AA23" s="20"/>
      <c r="AB23" s="208"/>
      <c r="AC23" s="48"/>
      <c r="AD23" s="50"/>
      <c r="AE23" s="24"/>
      <c r="AF23" s="47"/>
      <c r="AG23" s="47"/>
      <c r="AH23" s="47"/>
      <c r="AI23" s="48"/>
      <c r="AJ23" s="48"/>
      <c r="AK23" s="48"/>
      <c r="AL23" s="26"/>
      <c r="AM23" s="30"/>
      <c r="AN23" s="30"/>
      <c r="AO23" s="18"/>
      <c r="AP23" s="18"/>
      <c r="AQ23" s="31"/>
      <c r="AR23" s="32"/>
    </row>
    <row r="24" spans="1:44" ht="25.5">
      <c r="A24" s="19">
        <v>8</v>
      </c>
      <c r="B24" s="20" t="s">
        <v>133</v>
      </c>
      <c r="C24" s="148" t="s">
        <v>30</v>
      </c>
      <c r="D24" s="149" t="s">
        <v>113</v>
      </c>
      <c r="E24" s="152">
        <v>15</v>
      </c>
      <c r="F24" s="49"/>
      <c r="G24" s="151">
        <v>15</v>
      </c>
      <c r="H24" s="151"/>
      <c r="I24" s="151"/>
      <c r="J24" s="151"/>
      <c r="K24" s="166">
        <v>1</v>
      </c>
      <c r="L24" s="36"/>
      <c r="M24" s="47"/>
      <c r="N24" s="47"/>
      <c r="O24" s="47"/>
      <c r="P24" s="47"/>
      <c r="Q24" s="50"/>
      <c r="R24" s="24"/>
      <c r="S24" s="47"/>
      <c r="T24" s="47"/>
      <c r="U24" s="47"/>
      <c r="V24" s="47"/>
      <c r="W24" s="47"/>
      <c r="X24" s="24"/>
      <c r="Y24" s="51"/>
      <c r="Z24" s="48"/>
      <c r="AA24" s="20"/>
      <c r="AB24" s="208"/>
      <c r="AC24" s="48"/>
      <c r="AD24" s="50"/>
      <c r="AE24" s="24"/>
      <c r="AF24" s="47"/>
      <c r="AG24" s="47"/>
      <c r="AH24" s="47"/>
      <c r="AI24" s="48"/>
      <c r="AJ24" s="48"/>
      <c r="AK24" s="48"/>
      <c r="AL24" s="26"/>
      <c r="AM24" s="30"/>
      <c r="AN24" s="30"/>
      <c r="AO24" s="18"/>
      <c r="AP24" s="18"/>
      <c r="AQ24" s="31"/>
      <c r="AR24" s="32"/>
    </row>
    <row r="25" spans="1:44" ht="13.5">
      <c r="A25" s="19">
        <v>9</v>
      </c>
      <c r="B25" s="20" t="s">
        <v>134</v>
      </c>
      <c r="C25" s="148" t="s">
        <v>31</v>
      </c>
      <c r="D25" s="149" t="s">
        <v>112</v>
      </c>
      <c r="E25" s="152">
        <v>15</v>
      </c>
      <c r="F25" s="49"/>
      <c r="G25" s="151"/>
      <c r="H25" s="151"/>
      <c r="I25" s="151">
        <v>15</v>
      </c>
      <c r="J25" s="151"/>
      <c r="K25" s="166">
        <v>1</v>
      </c>
      <c r="L25" s="36"/>
      <c r="M25" s="47"/>
      <c r="N25" s="47"/>
      <c r="O25" s="47"/>
      <c r="P25" s="47"/>
      <c r="Q25" s="50"/>
      <c r="R25" s="24"/>
      <c r="S25" s="47"/>
      <c r="T25" s="47"/>
      <c r="U25" s="47"/>
      <c r="V25" s="47"/>
      <c r="W25" s="47"/>
      <c r="X25" s="24"/>
      <c r="Y25" s="51"/>
      <c r="Z25" s="48"/>
      <c r="AA25" s="20"/>
      <c r="AB25" s="208"/>
      <c r="AC25" s="48"/>
      <c r="AD25" s="50"/>
      <c r="AE25" s="24"/>
      <c r="AF25" s="47"/>
      <c r="AG25" s="47"/>
      <c r="AH25" s="47"/>
      <c r="AI25" s="48"/>
      <c r="AJ25" s="48"/>
      <c r="AK25" s="48"/>
      <c r="AL25" s="26"/>
      <c r="AM25" s="30"/>
      <c r="AN25" s="30"/>
      <c r="AO25" s="18"/>
      <c r="AP25" s="18"/>
      <c r="AQ25" s="31"/>
      <c r="AR25" s="32"/>
    </row>
    <row r="26" spans="1:44" ht="26.25" thickBot="1">
      <c r="A26" s="52">
        <v>10</v>
      </c>
      <c r="B26" s="20" t="s">
        <v>135</v>
      </c>
      <c r="C26" s="159" t="s">
        <v>32</v>
      </c>
      <c r="D26" s="160" t="s">
        <v>113</v>
      </c>
      <c r="E26" s="161">
        <v>30</v>
      </c>
      <c r="F26" s="162"/>
      <c r="G26" s="161">
        <v>30</v>
      </c>
      <c r="H26" s="161"/>
      <c r="I26" s="161"/>
      <c r="J26" s="161"/>
      <c r="K26" s="199">
        <v>2</v>
      </c>
      <c r="L26" s="55"/>
      <c r="M26" s="53"/>
      <c r="N26" s="53"/>
      <c r="O26" s="53"/>
      <c r="P26" s="53"/>
      <c r="Q26" s="57"/>
      <c r="R26" s="58"/>
      <c r="S26" s="53"/>
      <c r="T26" s="53"/>
      <c r="U26" s="53"/>
      <c r="V26" s="53"/>
      <c r="W26" s="53"/>
      <c r="X26" s="52"/>
      <c r="Y26" s="58"/>
      <c r="Z26" s="54"/>
      <c r="AA26" s="20"/>
      <c r="AB26" s="218"/>
      <c r="AC26" s="54"/>
      <c r="AD26" s="57"/>
      <c r="AE26" s="52"/>
      <c r="AF26" s="53"/>
      <c r="AG26" s="53"/>
      <c r="AH26" s="53"/>
      <c r="AI26" s="54"/>
      <c r="AJ26" s="54"/>
      <c r="AK26" s="54"/>
      <c r="AL26" s="59"/>
      <c r="AM26" s="60"/>
      <c r="AN26" s="61"/>
      <c r="AO26" s="62"/>
      <c r="AP26" s="62"/>
      <c r="AQ26" s="63"/>
      <c r="AR26" s="59"/>
    </row>
    <row r="27" spans="1:44" ht="13.5">
      <c r="A27" s="24">
        <v>11</v>
      </c>
      <c r="B27" s="20" t="s">
        <v>136</v>
      </c>
      <c r="C27" s="148" t="s">
        <v>33</v>
      </c>
      <c r="D27" s="153" t="s">
        <v>113</v>
      </c>
      <c r="E27" s="151">
        <v>30</v>
      </c>
      <c r="F27" s="36"/>
      <c r="G27" s="23"/>
      <c r="H27" s="23"/>
      <c r="I27" s="23"/>
      <c r="J27" s="23"/>
      <c r="K27" s="64"/>
      <c r="L27" s="33"/>
      <c r="M27" s="153"/>
      <c r="N27" s="153"/>
      <c r="O27" s="153"/>
      <c r="P27" s="153">
        <v>30</v>
      </c>
      <c r="Q27" s="200">
        <v>2</v>
      </c>
      <c r="R27" s="22"/>
      <c r="S27" s="37"/>
      <c r="T27" s="37"/>
      <c r="U27" s="37"/>
      <c r="V27" s="66"/>
      <c r="W27" s="67"/>
      <c r="X27" s="51"/>
      <c r="Y27" s="51"/>
      <c r="Z27" s="48"/>
      <c r="AA27" s="20"/>
      <c r="AB27" s="208"/>
      <c r="AC27" s="68"/>
      <c r="AD27" s="69"/>
      <c r="AE27" s="51"/>
      <c r="AF27" s="47"/>
      <c r="AG27" s="47"/>
      <c r="AH27" s="48"/>
      <c r="AI27" s="48"/>
      <c r="AJ27" s="48"/>
      <c r="AK27" s="70"/>
      <c r="AL27" s="71"/>
      <c r="AM27" s="28"/>
      <c r="AN27" s="28"/>
      <c r="AO27" s="25"/>
      <c r="AP27" s="25"/>
      <c r="AQ27" s="29"/>
      <c r="AR27" s="72"/>
    </row>
    <row r="28" spans="1:44" ht="38.25">
      <c r="A28" s="19">
        <v>12</v>
      </c>
      <c r="B28" s="20" t="s">
        <v>145</v>
      </c>
      <c r="C28" s="148" t="s">
        <v>34</v>
      </c>
      <c r="D28" s="149" t="s">
        <v>14</v>
      </c>
      <c r="E28" s="152">
        <v>30</v>
      </c>
      <c r="F28" s="36"/>
      <c r="G28" s="23"/>
      <c r="H28" s="23"/>
      <c r="I28" s="23"/>
      <c r="J28" s="23"/>
      <c r="K28" s="74"/>
      <c r="L28" s="33"/>
      <c r="M28" s="153"/>
      <c r="N28" s="153">
        <v>30</v>
      </c>
      <c r="O28" s="153"/>
      <c r="P28" s="153"/>
      <c r="Q28" s="201">
        <v>5</v>
      </c>
      <c r="R28" s="22"/>
      <c r="S28" s="37"/>
      <c r="T28" s="37"/>
      <c r="U28" s="37"/>
      <c r="V28" s="37"/>
      <c r="W28" s="50"/>
      <c r="X28" s="51"/>
      <c r="Y28" s="51"/>
      <c r="Z28" s="48"/>
      <c r="AA28" s="20"/>
      <c r="AB28" s="208"/>
      <c r="AC28" s="47"/>
      <c r="AD28" s="75"/>
      <c r="AE28" s="51"/>
      <c r="AF28" s="47"/>
      <c r="AG28" s="47"/>
      <c r="AH28" s="48"/>
      <c r="AI28" s="48"/>
      <c r="AJ28" s="48"/>
      <c r="AK28" s="25"/>
      <c r="AL28" s="26"/>
      <c r="AM28" s="30"/>
      <c r="AN28" s="30"/>
      <c r="AO28" s="18"/>
      <c r="AP28" s="18"/>
      <c r="AQ28" s="31"/>
      <c r="AR28" s="74"/>
    </row>
    <row r="29" spans="1:44" ht="13.5">
      <c r="A29" s="19">
        <v>13</v>
      </c>
      <c r="B29" s="20" t="s">
        <v>137</v>
      </c>
      <c r="C29" s="148" t="s">
        <v>35</v>
      </c>
      <c r="D29" s="149" t="s">
        <v>113</v>
      </c>
      <c r="E29" s="152">
        <v>60</v>
      </c>
      <c r="F29" s="36"/>
      <c r="G29" s="23"/>
      <c r="H29" s="23"/>
      <c r="I29" s="23"/>
      <c r="J29" s="23"/>
      <c r="K29" s="74"/>
      <c r="L29" s="33">
        <v>30</v>
      </c>
      <c r="M29" s="153"/>
      <c r="N29" s="153">
        <v>30</v>
      </c>
      <c r="O29" s="153"/>
      <c r="P29" s="153"/>
      <c r="Q29" s="200">
        <v>4</v>
      </c>
      <c r="R29" s="22"/>
      <c r="S29" s="37"/>
      <c r="T29" s="37"/>
      <c r="U29" s="37"/>
      <c r="V29" s="37"/>
      <c r="W29" s="50"/>
      <c r="X29" s="51"/>
      <c r="Y29" s="51"/>
      <c r="Z29" s="48"/>
      <c r="AA29" s="20"/>
      <c r="AB29" s="208"/>
      <c r="AC29" s="47"/>
      <c r="AD29" s="75"/>
      <c r="AE29" s="51"/>
      <c r="AF29" s="47"/>
      <c r="AG29" s="47"/>
      <c r="AH29" s="48"/>
      <c r="AI29" s="48"/>
      <c r="AJ29" s="48"/>
      <c r="AK29" s="25"/>
      <c r="AL29" s="26"/>
      <c r="AM29" s="30"/>
      <c r="AN29" s="30"/>
      <c r="AO29" s="18"/>
      <c r="AP29" s="18"/>
      <c r="AQ29" s="31"/>
      <c r="AR29" s="74"/>
    </row>
    <row r="30" spans="1:44" ht="13.5">
      <c r="A30" s="19">
        <v>14</v>
      </c>
      <c r="B30" s="20" t="s">
        <v>146</v>
      </c>
      <c r="C30" s="148" t="s">
        <v>121</v>
      </c>
      <c r="D30" s="149" t="s">
        <v>14</v>
      </c>
      <c r="E30" s="152">
        <v>30</v>
      </c>
      <c r="F30" s="36"/>
      <c r="G30" s="23"/>
      <c r="H30" s="23"/>
      <c r="I30" s="23"/>
      <c r="J30" s="38"/>
      <c r="K30" s="76"/>
      <c r="L30" s="33">
        <v>30</v>
      </c>
      <c r="M30" s="153"/>
      <c r="N30" s="153"/>
      <c r="O30" s="153"/>
      <c r="P30" s="153"/>
      <c r="Q30" s="201">
        <v>3</v>
      </c>
      <c r="R30" s="22"/>
      <c r="S30" s="37"/>
      <c r="T30" s="37"/>
      <c r="U30" s="37"/>
      <c r="V30" s="37"/>
      <c r="W30" s="50"/>
      <c r="X30" s="51"/>
      <c r="Y30" s="51"/>
      <c r="Z30" s="48"/>
      <c r="AA30" s="20"/>
      <c r="AB30" s="208"/>
      <c r="AC30" s="47"/>
      <c r="AD30" s="75"/>
      <c r="AE30" s="51"/>
      <c r="AF30" s="47"/>
      <c r="AG30" s="47"/>
      <c r="AH30" s="48"/>
      <c r="AI30" s="48"/>
      <c r="AJ30" s="48"/>
      <c r="AK30" s="25"/>
      <c r="AL30" s="26"/>
      <c r="AM30" s="30"/>
      <c r="AN30" s="30"/>
      <c r="AO30" s="18"/>
      <c r="AP30" s="18"/>
      <c r="AQ30" s="31"/>
      <c r="AR30" s="74"/>
    </row>
    <row r="31" spans="1:44" ht="13.5">
      <c r="A31" s="19">
        <v>15</v>
      </c>
      <c r="B31" s="20" t="s">
        <v>147</v>
      </c>
      <c r="C31" s="148" t="s">
        <v>36</v>
      </c>
      <c r="D31" s="149" t="s">
        <v>112</v>
      </c>
      <c r="E31" s="152">
        <v>60</v>
      </c>
      <c r="F31" s="77"/>
      <c r="G31" s="45"/>
      <c r="H31" s="45"/>
      <c r="I31" s="45"/>
      <c r="J31" s="45"/>
      <c r="K31" s="74"/>
      <c r="L31" s="78">
        <v>30</v>
      </c>
      <c r="M31" s="110"/>
      <c r="N31" s="110">
        <v>30</v>
      </c>
      <c r="O31" s="110"/>
      <c r="P31" s="110"/>
      <c r="Q31" s="202">
        <v>4</v>
      </c>
      <c r="R31" s="44"/>
      <c r="S31" s="79"/>
      <c r="T31" s="79"/>
      <c r="U31" s="79"/>
      <c r="V31" s="79"/>
      <c r="W31" s="21"/>
      <c r="X31" s="73"/>
      <c r="Y31" s="73"/>
      <c r="Z31" s="35"/>
      <c r="AA31" s="20"/>
      <c r="AB31" s="219"/>
      <c r="AC31" s="20"/>
      <c r="AD31" s="80"/>
      <c r="AE31" s="73"/>
      <c r="AF31" s="20"/>
      <c r="AG31" s="20"/>
      <c r="AH31" s="35"/>
      <c r="AI31" s="35"/>
      <c r="AJ31" s="35"/>
      <c r="AK31" s="18"/>
      <c r="AL31" s="32"/>
      <c r="AM31" s="30"/>
      <c r="AN31" s="30"/>
      <c r="AO31" s="18"/>
      <c r="AP31" s="18"/>
      <c r="AQ31" s="31"/>
      <c r="AR31" s="74"/>
    </row>
    <row r="32" spans="1:44" ht="13.5">
      <c r="A32" s="19">
        <v>16</v>
      </c>
      <c r="B32" s="20" t="s">
        <v>148</v>
      </c>
      <c r="C32" s="148" t="s">
        <v>37</v>
      </c>
      <c r="D32" s="158" t="s">
        <v>112</v>
      </c>
      <c r="E32" s="188">
        <v>30</v>
      </c>
      <c r="F32" s="22"/>
      <c r="G32" s="23"/>
      <c r="H32" s="23"/>
      <c r="I32" s="23"/>
      <c r="J32" s="23"/>
      <c r="K32" s="76"/>
      <c r="L32" s="33">
        <v>30</v>
      </c>
      <c r="M32" s="153"/>
      <c r="N32" s="153"/>
      <c r="O32" s="153"/>
      <c r="P32" s="153"/>
      <c r="Q32" s="200">
        <v>3</v>
      </c>
      <c r="R32" s="22"/>
      <c r="S32" s="37"/>
      <c r="T32" s="37"/>
      <c r="U32" s="37"/>
      <c r="V32" s="37"/>
      <c r="W32" s="50"/>
      <c r="X32" s="51"/>
      <c r="Y32" s="51"/>
      <c r="Z32" s="48"/>
      <c r="AA32" s="20"/>
      <c r="AB32" s="208"/>
      <c r="AC32" s="47"/>
      <c r="AD32" s="75"/>
      <c r="AE32" s="51"/>
      <c r="AF32" s="47"/>
      <c r="AG32" s="47"/>
      <c r="AH32" s="48"/>
      <c r="AI32" s="48"/>
      <c r="AJ32" s="48"/>
      <c r="AK32" s="25"/>
      <c r="AL32" s="26"/>
      <c r="AM32" s="30"/>
      <c r="AN32" s="30"/>
      <c r="AO32" s="18"/>
      <c r="AP32" s="18"/>
      <c r="AQ32" s="31"/>
      <c r="AR32" s="74"/>
    </row>
    <row r="33" spans="1:44" ht="13.5">
      <c r="A33" s="19">
        <v>17</v>
      </c>
      <c r="B33" s="20" t="s">
        <v>138</v>
      </c>
      <c r="C33" s="148" t="s">
        <v>38</v>
      </c>
      <c r="D33" s="149" t="s">
        <v>113</v>
      </c>
      <c r="E33" s="150">
        <v>15</v>
      </c>
      <c r="F33" s="44"/>
      <c r="G33" s="45"/>
      <c r="H33" s="45"/>
      <c r="I33" s="45"/>
      <c r="J33" s="45"/>
      <c r="K33" s="74"/>
      <c r="L33" s="78">
        <v>15</v>
      </c>
      <c r="M33" s="110"/>
      <c r="N33" s="110"/>
      <c r="O33" s="110"/>
      <c r="P33" s="110"/>
      <c r="Q33" s="200">
        <v>1</v>
      </c>
      <c r="R33" s="44"/>
      <c r="S33" s="79"/>
      <c r="T33" s="79"/>
      <c r="U33" s="79"/>
      <c r="V33" s="79"/>
      <c r="W33" s="21"/>
      <c r="X33" s="73"/>
      <c r="Y33" s="73"/>
      <c r="Z33" s="35"/>
      <c r="AA33" s="20"/>
      <c r="AB33" s="219"/>
      <c r="AC33" s="20"/>
      <c r="AD33" s="80"/>
      <c r="AE33" s="73"/>
      <c r="AF33" s="20"/>
      <c r="AG33" s="20"/>
      <c r="AH33" s="35"/>
      <c r="AI33" s="35"/>
      <c r="AJ33" s="35"/>
      <c r="AK33" s="18"/>
      <c r="AL33" s="32"/>
      <c r="AM33" s="30"/>
      <c r="AN33" s="30"/>
      <c r="AO33" s="18"/>
      <c r="AP33" s="18"/>
      <c r="AQ33" s="31"/>
      <c r="AR33" s="74"/>
    </row>
    <row r="34" spans="1:44" ht="13.5">
      <c r="A34" s="19">
        <v>18</v>
      </c>
      <c r="B34" s="20" t="s">
        <v>149</v>
      </c>
      <c r="C34" s="148" t="s">
        <v>39</v>
      </c>
      <c r="D34" s="149" t="s">
        <v>112</v>
      </c>
      <c r="E34" s="150">
        <v>30</v>
      </c>
      <c r="F34" s="22"/>
      <c r="G34" s="23"/>
      <c r="H34" s="23"/>
      <c r="I34" s="23"/>
      <c r="J34" s="23"/>
      <c r="K34" s="76"/>
      <c r="L34" s="33">
        <v>15</v>
      </c>
      <c r="M34" s="153">
        <v>15</v>
      </c>
      <c r="N34" s="153"/>
      <c r="O34" s="153"/>
      <c r="P34" s="153"/>
      <c r="Q34" s="202">
        <v>3</v>
      </c>
      <c r="R34" s="22"/>
      <c r="S34" s="37"/>
      <c r="T34" s="37"/>
      <c r="U34" s="37"/>
      <c r="V34" s="37"/>
      <c r="W34" s="50"/>
      <c r="X34" s="51"/>
      <c r="Y34" s="51"/>
      <c r="Z34" s="48"/>
      <c r="AA34" s="20"/>
      <c r="AB34" s="208"/>
      <c r="AC34" s="47"/>
      <c r="AD34" s="75"/>
      <c r="AE34" s="51"/>
      <c r="AF34" s="47"/>
      <c r="AG34" s="47"/>
      <c r="AH34" s="48"/>
      <c r="AI34" s="48"/>
      <c r="AJ34" s="48"/>
      <c r="AK34" s="25"/>
      <c r="AL34" s="26"/>
      <c r="AM34" s="30"/>
      <c r="AN34" s="30"/>
      <c r="AO34" s="18"/>
      <c r="AP34" s="18"/>
      <c r="AQ34" s="31"/>
      <c r="AR34" s="74"/>
    </row>
    <row r="35" spans="1:44" ht="13.5">
      <c r="A35" s="19">
        <v>19</v>
      </c>
      <c r="B35" s="20" t="s">
        <v>150</v>
      </c>
      <c r="C35" s="148" t="s">
        <v>40</v>
      </c>
      <c r="D35" s="149" t="s">
        <v>14</v>
      </c>
      <c r="E35" s="150">
        <v>30</v>
      </c>
      <c r="F35" s="22"/>
      <c r="G35" s="23"/>
      <c r="H35" s="23"/>
      <c r="I35" s="23"/>
      <c r="J35" s="23"/>
      <c r="K35" s="83"/>
      <c r="L35" s="33"/>
      <c r="M35" s="153">
        <v>30</v>
      </c>
      <c r="N35" s="153"/>
      <c r="O35" s="153"/>
      <c r="P35" s="153"/>
      <c r="Q35" s="201">
        <v>2</v>
      </c>
      <c r="R35" s="22"/>
      <c r="S35" s="37"/>
      <c r="T35" s="37"/>
      <c r="U35" s="37"/>
      <c r="V35" s="37"/>
      <c r="W35" s="50"/>
      <c r="X35" s="51"/>
      <c r="Y35" s="51"/>
      <c r="Z35" s="48"/>
      <c r="AA35" s="20"/>
      <c r="AB35" s="208"/>
      <c r="AC35" s="47"/>
      <c r="AD35" s="75"/>
      <c r="AE35" s="51"/>
      <c r="AF35" s="47"/>
      <c r="AG35" s="47"/>
      <c r="AH35" s="48"/>
      <c r="AI35" s="48"/>
      <c r="AJ35" s="48"/>
      <c r="AK35" s="25"/>
      <c r="AL35" s="26"/>
      <c r="AM35" s="30"/>
      <c r="AN35" s="30"/>
      <c r="AO35" s="18"/>
      <c r="AP35" s="18"/>
      <c r="AQ35" s="31"/>
      <c r="AR35" s="74"/>
    </row>
    <row r="36" spans="1:44" ht="13.5">
      <c r="A36" s="19">
        <v>20</v>
      </c>
      <c r="B36" s="20" t="s">
        <v>151</v>
      </c>
      <c r="C36" s="148" t="s">
        <v>41</v>
      </c>
      <c r="D36" s="149" t="s">
        <v>112</v>
      </c>
      <c r="E36" s="150">
        <v>15</v>
      </c>
      <c r="F36" s="22"/>
      <c r="G36" s="23"/>
      <c r="H36" s="23"/>
      <c r="I36" s="23"/>
      <c r="J36" s="23"/>
      <c r="K36" s="83"/>
      <c r="L36" s="33"/>
      <c r="M36" s="153">
        <v>15</v>
      </c>
      <c r="N36" s="153"/>
      <c r="O36" s="153"/>
      <c r="P36" s="153"/>
      <c r="Q36" s="200">
        <v>1</v>
      </c>
      <c r="R36" s="22"/>
      <c r="S36" s="37"/>
      <c r="T36" s="37"/>
      <c r="U36" s="37"/>
      <c r="V36" s="37"/>
      <c r="W36" s="50"/>
      <c r="X36" s="51"/>
      <c r="Y36" s="51"/>
      <c r="Z36" s="48"/>
      <c r="AA36" s="20"/>
      <c r="AB36" s="208"/>
      <c r="AC36" s="47"/>
      <c r="AD36" s="75"/>
      <c r="AE36" s="51"/>
      <c r="AF36" s="47"/>
      <c r="AG36" s="47"/>
      <c r="AH36" s="48"/>
      <c r="AI36" s="48"/>
      <c r="AJ36" s="48"/>
      <c r="AK36" s="25"/>
      <c r="AL36" s="26"/>
      <c r="AM36" s="30"/>
      <c r="AN36" s="30"/>
      <c r="AO36" s="18"/>
      <c r="AP36" s="18"/>
      <c r="AQ36" s="31"/>
      <c r="AR36" s="74"/>
    </row>
    <row r="37" spans="1:44" ht="14.25" thickBot="1">
      <c r="A37" s="52">
        <v>21</v>
      </c>
      <c r="B37" s="20" t="s">
        <v>152</v>
      </c>
      <c r="C37" s="159" t="s">
        <v>42</v>
      </c>
      <c r="D37" s="189" t="s">
        <v>14</v>
      </c>
      <c r="E37" s="190">
        <v>45</v>
      </c>
      <c r="F37" s="55"/>
      <c r="G37" s="56"/>
      <c r="H37" s="56"/>
      <c r="I37" s="56"/>
      <c r="J37" s="56"/>
      <c r="K37" s="85"/>
      <c r="L37" s="86">
        <v>30</v>
      </c>
      <c r="M37" s="160"/>
      <c r="N37" s="160">
        <v>15</v>
      </c>
      <c r="O37" s="160"/>
      <c r="P37" s="163"/>
      <c r="Q37" s="199">
        <v>4</v>
      </c>
      <c r="R37" s="88"/>
      <c r="S37" s="89"/>
      <c r="T37" s="89"/>
      <c r="U37" s="56"/>
      <c r="V37" s="87"/>
      <c r="W37" s="57"/>
      <c r="X37" s="52"/>
      <c r="Y37" s="58"/>
      <c r="Z37" s="54"/>
      <c r="AA37" s="20"/>
      <c r="AB37" s="218"/>
      <c r="AC37" s="53"/>
      <c r="AD37" s="90"/>
      <c r="AE37" s="58"/>
      <c r="AF37" s="53"/>
      <c r="AG37" s="53"/>
      <c r="AH37" s="54"/>
      <c r="AI37" s="54"/>
      <c r="AJ37" s="54"/>
      <c r="AK37" s="62"/>
      <c r="AL37" s="59"/>
      <c r="AM37" s="60"/>
      <c r="AN37" s="61"/>
      <c r="AO37" s="62"/>
      <c r="AP37" s="62"/>
      <c r="AQ37" s="63"/>
      <c r="AR37" s="85"/>
    </row>
    <row r="38" spans="1:44" ht="25.5">
      <c r="A38" s="24">
        <v>22</v>
      </c>
      <c r="B38" s="20" t="s">
        <v>153</v>
      </c>
      <c r="C38" s="148" t="s">
        <v>43</v>
      </c>
      <c r="D38" s="158" t="s">
        <v>14</v>
      </c>
      <c r="E38" s="188">
        <v>30</v>
      </c>
      <c r="F38" s="51"/>
      <c r="G38" s="48"/>
      <c r="H38" s="48"/>
      <c r="I38" s="48"/>
      <c r="J38" s="68"/>
      <c r="K38" s="67"/>
      <c r="L38" s="51"/>
      <c r="M38" s="47"/>
      <c r="N38" s="47"/>
      <c r="O38" s="48"/>
      <c r="P38" s="91"/>
      <c r="Q38" s="64"/>
      <c r="R38" s="33">
        <v>15</v>
      </c>
      <c r="S38" s="153">
        <v>15</v>
      </c>
      <c r="T38" s="153"/>
      <c r="U38" s="153"/>
      <c r="V38" s="153"/>
      <c r="W38" s="202">
        <v>4</v>
      </c>
      <c r="X38" s="208"/>
      <c r="Y38" s="47"/>
      <c r="Z38" s="48"/>
      <c r="AA38" s="20"/>
      <c r="AB38" s="51"/>
      <c r="AC38" s="47"/>
      <c r="AD38" s="50"/>
      <c r="AE38" s="51"/>
      <c r="AF38" s="47"/>
      <c r="AG38" s="48"/>
      <c r="AH38" s="70"/>
      <c r="AI38" s="28"/>
      <c r="AJ38" s="28"/>
      <c r="AK38" s="28"/>
      <c r="AL38" s="26"/>
      <c r="AM38" s="28"/>
      <c r="AN38" s="28"/>
      <c r="AO38" s="25"/>
      <c r="AP38" s="92"/>
      <c r="AQ38" s="93"/>
      <c r="AR38" s="72"/>
    </row>
    <row r="39" spans="1:44" ht="25.5">
      <c r="A39" s="19">
        <v>23</v>
      </c>
      <c r="B39" s="20" t="s">
        <v>154</v>
      </c>
      <c r="C39" s="148" t="s">
        <v>116</v>
      </c>
      <c r="D39" s="158" t="s">
        <v>14</v>
      </c>
      <c r="E39" s="151">
        <v>30</v>
      </c>
      <c r="F39" s="24"/>
      <c r="G39" s="48"/>
      <c r="H39" s="48"/>
      <c r="I39" s="48"/>
      <c r="J39" s="47"/>
      <c r="K39" s="50"/>
      <c r="L39" s="28"/>
      <c r="M39" s="25"/>
      <c r="N39" s="25"/>
      <c r="O39" s="29"/>
      <c r="P39" s="94"/>
      <c r="Q39" s="74"/>
      <c r="R39" s="96">
        <v>15</v>
      </c>
      <c r="S39" s="164">
        <v>15</v>
      </c>
      <c r="T39" s="164"/>
      <c r="U39" s="164"/>
      <c r="V39" s="164"/>
      <c r="W39" s="202">
        <v>4</v>
      </c>
      <c r="X39" s="208"/>
      <c r="Y39" s="20"/>
      <c r="Z39" s="35"/>
      <c r="AA39" s="20"/>
      <c r="AB39" s="73"/>
      <c r="AC39" s="20"/>
      <c r="AD39" s="50"/>
      <c r="AE39" s="51"/>
      <c r="AF39" s="47"/>
      <c r="AG39" s="48"/>
      <c r="AH39" s="47"/>
      <c r="AI39" s="51"/>
      <c r="AJ39" s="51"/>
      <c r="AK39" s="51"/>
      <c r="AL39" s="26"/>
      <c r="AM39" s="30"/>
      <c r="AN39" s="30"/>
      <c r="AO39" s="18"/>
      <c r="AP39" s="94"/>
      <c r="AQ39" s="95"/>
      <c r="AR39" s="74"/>
    </row>
    <row r="40" spans="1:44" ht="13.5">
      <c r="A40" s="19">
        <v>24</v>
      </c>
      <c r="B40" s="20" t="s">
        <v>155</v>
      </c>
      <c r="C40" s="148" t="s">
        <v>44</v>
      </c>
      <c r="D40" s="149" t="s">
        <v>14</v>
      </c>
      <c r="E40" s="152">
        <v>60</v>
      </c>
      <c r="F40" s="24"/>
      <c r="G40" s="48"/>
      <c r="H40" s="48"/>
      <c r="I40" s="48"/>
      <c r="J40" s="47"/>
      <c r="K40" s="50"/>
      <c r="L40" s="28"/>
      <c r="M40" s="25"/>
      <c r="N40" s="25"/>
      <c r="O40" s="29"/>
      <c r="P40" s="95"/>
      <c r="Q40" s="74"/>
      <c r="R40" s="96">
        <v>30</v>
      </c>
      <c r="S40" s="164">
        <v>30</v>
      </c>
      <c r="T40" s="164"/>
      <c r="U40" s="164"/>
      <c r="V40" s="164"/>
      <c r="W40" s="200">
        <v>4</v>
      </c>
      <c r="X40" s="209"/>
      <c r="Y40" s="79"/>
      <c r="Z40" s="45"/>
      <c r="AA40" s="79"/>
      <c r="AB40" s="44"/>
      <c r="AC40" s="79"/>
      <c r="AD40" s="81"/>
      <c r="AE40" s="22"/>
      <c r="AF40" s="37"/>
      <c r="AG40" s="23"/>
      <c r="AH40" s="37"/>
      <c r="AI40" s="22"/>
      <c r="AJ40" s="22"/>
      <c r="AK40" s="51"/>
      <c r="AL40" s="26"/>
      <c r="AM40" s="30"/>
      <c r="AN40" s="30"/>
      <c r="AO40" s="18"/>
      <c r="AP40" s="94"/>
      <c r="AQ40" s="95"/>
      <c r="AR40" s="74"/>
    </row>
    <row r="41" spans="1:44" ht="13.5">
      <c r="A41" s="19">
        <v>25</v>
      </c>
      <c r="B41" s="20" t="s">
        <v>139</v>
      </c>
      <c r="C41" s="148" t="s">
        <v>33</v>
      </c>
      <c r="D41" s="149" t="s">
        <v>113</v>
      </c>
      <c r="E41" s="152">
        <v>30</v>
      </c>
      <c r="F41" s="24"/>
      <c r="G41" s="48"/>
      <c r="H41" s="48"/>
      <c r="I41" s="48"/>
      <c r="J41" s="47"/>
      <c r="K41" s="50"/>
      <c r="L41" s="28"/>
      <c r="M41" s="25"/>
      <c r="N41" s="25"/>
      <c r="O41" s="29"/>
      <c r="P41" s="94"/>
      <c r="Q41" s="74"/>
      <c r="R41" s="96"/>
      <c r="S41" s="164"/>
      <c r="T41" s="164"/>
      <c r="U41" s="164">
        <v>30</v>
      </c>
      <c r="V41" s="164"/>
      <c r="W41" s="200">
        <v>2</v>
      </c>
      <c r="X41" s="209"/>
      <c r="Y41" s="79"/>
      <c r="Z41" s="45"/>
      <c r="AA41" s="79"/>
      <c r="AB41" s="44"/>
      <c r="AC41" s="79"/>
      <c r="AD41" s="81"/>
      <c r="AE41" s="22"/>
      <c r="AF41" s="37"/>
      <c r="AG41" s="23"/>
      <c r="AH41" s="37"/>
      <c r="AI41" s="22"/>
      <c r="AJ41" s="22"/>
      <c r="AK41" s="51"/>
      <c r="AL41" s="26"/>
      <c r="AM41" s="30"/>
      <c r="AN41" s="30"/>
      <c r="AO41" s="18"/>
      <c r="AP41" s="94"/>
      <c r="AQ41" s="95"/>
      <c r="AR41" s="74"/>
    </row>
    <row r="42" spans="1:44" ht="13.5">
      <c r="A42" s="19">
        <v>26</v>
      </c>
      <c r="B42" s="20" t="s">
        <v>156</v>
      </c>
      <c r="C42" s="148" t="s">
        <v>45</v>
      </c>
      <c r="D42" s="149" t="s">
        <v>14</v>
      </c>
      <c r="E42" s="152">
        <v>45</v>
      </c>
      <c r="F42" s="24"/>
      <c r="G42" s="48"/>
      <c r="H42" s="48"/>
      <c r="I42" s="48"/>
      <c r="J42" s="47"/>
      <c r="K42" s="50"/>
      <c r="L42" s="28"/>
      <c r="M42" s="25"/>
      <c r="N42" s="25"/>
      <c r="O42" s="29"/>
      <c r="P42" s="97"/>
      <c r="Q42" s="83"/>
      <c r="R42" s="96">
        <v>15</v>
      </c>
      <c r="S42" s="164">
        <v>30</v>
      </c>
      <c r="T42" s="164"/>
      <c r="U42" s="164"/>
      <c r="V42" s="164"/>
      <c r="W42" s="201">
        <v>3</v>
      </c>
      <c r="X42" s="209"/>
      <c r="Y42" s="79"/>
      <c r="Z42" s="45"/>
      <c r="AA42" s="79"/>
      <c r="AB42" s="44"/>
      <c r="AC42" s="79"/>
      <c r="AD42" s="81"/>
      <c r="AE42" s="22"/>
      <c r="AF42" s="37"/>
      <c r="AG42" s="23"/>
      <c r="AH42" s="37"/>
      <c r="AI42" s="22"/>
      <c r="AJ42" s="22"/>
      <c r="AK42" s="51"/>
      <c r="AL42" s="26"/>
      <c r="AM42" s="30"/>
      <c r="AN42" s="30"/>
      <c r="AO42" s="18"/>
      <c r="AP42" s="94"/>
      <c r="AQ42" s="95"/>
      <c r="AR42" s="74"/>
    </row>
    <row r="43" spans="1:44" ht="13.5">
      <c r="A43" s="19">
        <v>27</v>
      </c>
      <c r="B43" s="20" t="s">
        <v>157</v>
      </c>
      <c r="C43" s="148" t="s">
        <v>46</v>
      </c>
      <c r="D43" s="149" t="s">
        <v>14</v>
      </c>
      <c r="E43" s="152">
        <v>30</v>
      </c>
      <c r="F43" s="24"/>
      <c r="G43" s="48"/>
      <c r="H43" s="48"/>
      <c r="I43" s="48"/>
      <c r="J43" s="47"/>
      <c r="K43" s="50"/>
      <c r="L43" s="28"/>
      <c r="M43" s="25"/>
      <c r="N43" s="25"/>
      <c r="O43" s="29"/>
      <c r="P43" s="98"/>
      <c r="Q43" s="74"/>
      <c r="R43" s="96">
        <v>15</v>
      </c>
      <c r="S43" s="164">
        <v>15</v>
      </c>
      <c r="T43" s="164"/>
      <c r="U43" s="164"/>
      <c r="V43" s="164"/>
      <c r="W43" s="201">
        <v>2</v>
      </c>
      <c r="X43" s="209"/>
      <c r="Y43" s="79"/>
      <c r="Z43" s="45"/>
      <c r="AA43" s="79"/>
      <c r="AB43" s="44"/>
      <c r="AC43" s="79"/>
      <c r="AD43" s="81"/>
      <c r="AE43" s="22"/>
      <c r="AF43" s="37"/>
      <c r="AG43" s="23"/>
      <c r="AH43" s="37"/>
      <c r="AI43" s="22"/>
      <c r="AJ43" s="22"/>
      <c r="AK43" s="51"/>
      <c r="AL43" s="26"/>
      <c r="AM43" s="30"/>
      <c r="AN43" s="30"/>
      <c r="AO43" s="18"/>
      <c r="AP43" s="94"/>
      <c r="AQ43" s="95"/>
      <c r="AR43" s="74"/>
    </row>
    <row r="44" spans="1:44" ht="13.5">
      <c r="A44" s="19">
        <v>28</v>
      </c>
      <c r="B44" s="20" t="s">
        <v>158</v>
      </c>
      <c r="C44" s="148" t="s">
        <v>47</v>
      </c>
      <c r="D44" s="149" t="s">
        <v>14</v>
      </c>
      <c r="E44" s="152">
        <v>30</v>
      </c>
      <c r="F44" s="24"/>
      <c r="G44" s="48"/>
      <c r="H44" s="48"/>
      <c r="I44" s="48"/>
      <c r="J44" s="47"/>
      <c r="K44" s="50"/>
      <c r="L44" s="28"/>
      <c r="M44" s="25"/>
      <c r="N44" s="25"/>
      <c r="O44" s="29"/>
      <c r="P44" s="94"/>
      <c r="Q44" s="76"/>
      <c r="R44" s="96"/>
      <c r="S44" s="164">
        <v>30</v>
      </c>
      <c r="T44" s="164"/>
      <c r="U44" s="164"/>
      <c r="V44" s="164"/>
      <c r="W44" s="201">
        <v>2</v>
      </c>
      <c r="X44" s="209"/>
      <c r="Y44" s="79"/>
      <c r="Z44" s="45"/>
      <c r="AA44" s="79"/>
      <c r="AB44" s="44"/>
      <c r="AC44" s="79"/>
      <c r="AD44" s="81"/>
      <c r="AE44" s="22"/>
      <c r="AF44" s="37"/>
      <c r="AG44" s="23"/>
      <c r="AH44" s="37"/>
      <c r="AI44" s="22"/>
      <c r="AJ44" s="22"/>
      <c r="AK44" s="51"/>
      <c r="AL44" s="26"/>
      <c r="AM44" s="30"/>
      <c r="AN44" s="30"/>
      <c r="AO44" s="18"/>
      <c r="AP44" s="94"/>
      <c r="AQ44" s="95"/>
      <c r="AR44" s="74"/>
    </row>
    <row r="45" spans="1:44" ht="38.25">
      <c r="A45" s="19">
        <v>29</v>
      </c>
      <c r="B45" s="20" t="s">
        <v>159</v>
      </c>
      <c r="C45" s="148" t="s">
        <v>48</v>
      </c>
      <c r="D45" s="149" t="s">
        <v>112</v>
      </c>
      <c r="E45" s="152">
        <v>15</v>
      </c>
      <c r="F45" s="24"/>
      <c r="G45" s="48"/>
      <c r="H45" s="48"/>
      <c r="I45" s="48"/>
      <c r="J45" s="47"/>
      <c r="K45" s="50"/>
      <c r="L45" s="28"/>
      <c r="M45" s="25"/>
      <c r="N45" s="25"/>
      <c r="O45" s="29"/>
      <c r="P45" s="97"/>
      <c r="Q45" s="83"/>
      <c r="R45" s="96"/>
      <c r="S45" s="164">
        <v>15</v>
      </c>
      <c r="T45" s="164"/>
      <c r="U45" s="164"/>
      <c r="V45" s="164"/>
      <c r="W45" s="200">
        <v>3</v>
      </c>
      <c r="X45" s="99"/>
      <c r="Y45" s="211"/>
      <c r="Z45" s="45"/>
      <c r="AA45" s="79"/>
      <c r="AB45" s="44"/>
      <c r="AC45" s="79"/>
      <c r="AD45" s="81"/>
      <c r="AE45" s="22"/>
      <c r="AF45" s="37"/>
      <c r="AG45" s="23"/>
      <c r="AH45" s="37"/>
      <c r="AI45" s="22"/>
      <c r="AJ45" s="22"/>
      <c r="AK45" s="51"/>
      <c r="AL45" s="26"/>
      <c r="AM45" s="30"/>
      <c r="AN45" s="30"/>
      <c r="AO45" s="18"/>
      <c r="AP45" s="94"/>
      <c r="AQ45" s="95"/>
      <c r="AR45" s="74"/>
    </row>
    <row r="46" spans="1:44" ht="13.5">
      <c r="A46" s="19">
        <v>30</v>
      </c>
      <c r="B46" s="20" t="s">
        <v>160</v>
      </c>
      <c r="C46" s="148" t="s">
        <v>49</v>
      </c>
      <c r="D46" s="110" t="s">
        <v>14</v>
      </c>
      <c r="E46" s="152">
        <v>45</v>
      </c>
      <c r="F46" s="19"/>
      <c r="G46" s="35"/>
      <c r="H46" s="35"/>
      <c r="I46" s="35"/>
      <c r="J46" s="20"/>
      <c r="K46" s="21"/>
      <c r="L46" s="30"/>
      <c r="M46" s="18"/>
      <c r="N46" s="18"/>
      <c r="O46" s="31"/>
      <c r="P46" s="94"/>
      <c r="Q46" s="74"/>
      <c r="R46" s="165">
        <v>15</v>
      </c>
      <c r="S46" s="166">
        <v>30</v>
      </c>
      <c r="T46" s="166"/>
      <c r="U46" s="166"/>
      <c r="V46" s="166"/>
      <c r="W46" s="202">
        <v>2</v>
      </c>
      <c r="X46" s="210"/>
      <c r="Y46" s="79"/>
      <c r="Z46" s="45"/>
      <c r="AA46" s="79"/>
      <c r="AB46" s="44"/>
      <c r="AC46" s="79"/>
      <c r="AD46" s="82"/>
      <c r="AE46" s="44"/>
      <c r="AF46" s="79"/>
      <c r="AG46" s="45"/>
      <c r="AH46" s="79"/>
      <c r="AI46" s="44"/>
      <c r="AJ46" s="44"/>
      <c r="AK46" s="73"/>
      <c r="AL46" s="32"/>
      <c r="AM46" s="30"/>
      <c r="AN46" s="30"/>
      <c r="AO46" s="18"/>
      <c r="AP46" s="94"/>
      <c r="AQ46" s="95"/>
      <c r="AR46" s="74"/>
    </row>
    <row r="47" spans="1:44" ht="13.5">
      <c r="A47" s="19">
        <v>31</v>
      </c>
      <c r="B47" s="20" t="s">
        <v>161</v>
      </c>
      <c r="C47" s="224" t="s">
        <v>50</v>
      </c>
      <c r="D47" s="158" t="s">
        <v>112</v>
      </c>
      <c r="E47" s="151">
        <v>30</v>
      </c>
      <c r="F47" s="24"/>
      <c r="G47" s="47"/>
      <c r="H47" s="47"/>
      <c r="I47" s="47"/>
      <c r="J47" s="47"/>
      <c r="K47" s="50"/>
      <c r="L47" s="28"/>
      <c r="M47" s="25"/>
      <c r="N47" s="25"/>
      <c r="O47" s="29"/>
      <c r="P47" s="100"/>
      <c r="Q47" s="76"/>
      <c r="R47" s="96">
        <v>15</v>
      </c>
      <c r="S47" s="164">
        <v>15</v>
      </c>
      <c r="T47" s="164"/>
      <c r="U47" s="164"/>
      <c r="V47" s="164"/>
      <c r="W47" s="200">
        <v>2</v>
      </c>
      <c r="X47" s="209"/>
      <c r="Y47" s="79"/>
      <c r="Z47" s="45"/>
      <c r="AA47" s="79"/>
      <c r="AB47" s="44"/>
      <c r="AC47" s="79"/>
      <c r="AD47" s="81"/>
      <c r="AE47" s="22"/>
      <c r="AF47" s="37"/>
      <c r="AG47" s="37"/>
      <c r="AH47" s="37"/>
      <c r="AI47" s="22"/>
      <c r="AJ47" s="22"/>
      <c r="AK47" s="51"/>
      <c r="AL47" s="26"/>
      <c r="AM47" s="30"/>
      <c r="AN47" s="30"/>
      <c r="AO47" s="18"/>
      <c r="AP47" s="94"/>
      <c r="AQ47" s="95"/>
      <c r="AR47" s="74"/>
    </row>
    <row r="48" spans="1:44" ht="13.5">
      <c r="A48" s="19">
        <v>32</v>
      </c>
      <c r="B48" s="20" t="s">
        <v>162</v>
      </c>
      <c r="C48" s="148" t="s">
        <v>51</v>
      </c>
      <c r="D48" s="153" t="s">
        <v>112</v>
      </c>
      <c r="E48" s="151">
        <v>15</v>
      </c>
      <c r="F48" s="19"/>
      <c r="G48" s="20"/>
      <c r="H48" s="20"/>
      <c r="I48" s="20"/>
      <c r="J48" s="20"/>
      <c r="K48" s="21"/>
      <c r="L48" s="30"/>
      <c r="M48" s="18"/>
      <c r="N48" s="18"/>
      <c r="O48" s="31"/>
      <c r="P48" s="100"/>
      <c r="Q48" s="83"/>
      <c r="R48" s="165"/>
      <c r="S48" s="166"/>
      <c r="T48" s="166">
        <v>15</v>
      </c>
      <c r="U48" s="166"/>
      <c r="V48" s="166"/>
      <c r="W48" s="200">
        <v>1</v>
      </c>
      <c r="X48" s="210"/>
      <c r="Y48" s="79"/>
      <c r="Z48" s="45"/>
      <c r="AA48" s="79"/>
      <c r="AB48" s="44"/>
      <c r="AC48" s="79"/>
      <c r="AD48" s="82"/>
      <c r="AE48" s="44"/>
      <c r="AF48" s="79"/>
      <c r="AG48" s="45"/>
      <c r="AH48" s="79"/>
      <c r="AI48" s="44"/>
      <c r="AJ48" s="44"/>
      <c r="AK48" s="73"/>
      <c r="AL48" s="32"/>
      <c r="AM48" s="30"/>
      <c r="AN48" s="30"/>
      <c r="AO48" s="18"/>
      <c r="AP48" s="94"/>
      <c r="AQ48" s="95"/>
      <c r="AR48" s="74"/>
    </row>
    <row r="49" spans="1:44" ht="13.5">
      <c r="A49" s="19">
        <v>33</v>
      </c>
      <c r="B49" s="20" t="s">
        <v>140</v>
      </c>
      <c r="C49" s="148" t="s">
        <v>52</v>
      </c>
      <c r="D49" s="110" t="s">
        <v>113</v>
      </c>
      <c r="E49" s="152">
        <v>15</v>
      </c>
      <c r="F49" s="24"/>
      <c r="G49" s="48"/>
      <c r="H49" s="48"/>
      <c r="I49" s="48"/>
      <c r="J49" s="20"/>
      <c r="K49" s="50"/>
      <c r="L49" s="28"/>
      <c r="M49" s="25"/>
      <c r="N49" s="25"/>
      <c r="O49" s="29"/>
      <c r="P49" s="98"/>
      <c r="Q49" s="74"/>
      <c r="R49" s="96"/>
      <c r="S49" s="164"/>
      <c r="T49" s="164"/>
      <c r="U49" s="164"/>
      <c r="V49" s="164">
        <v>15</v>
      </c>
      <c r="W49" s="200"/>
      <c r="X49" s="209"/>
      <c r="Y49" s="79"/>
      <c r="Z49" s="45"/>
      <c r="AA49" s="79"/>
      <c r="AB49" s="44"/>
      <c r="AC49" s="79"/>
      <c r="AD49" s="81"/>
      <c r="AE49" s="22"/>
      <c r="AF49" s="37"/>
      <c r="AG49" s="23"/>
      <c r="AH49" s="37"/>
      <c r="AI49" s="22"/>
      <c r="AJ49" s="22"/>
      <c r="AK49" s="51"/>
      <c r="AL49" s="26"/>
      <c r="AM49" s="30"/>
      <c r="AN49" s="30"/>
      <c r="AO49" s="18"/>
      <c r="AP49" s="94"/>
      <c r="AQ49" s="95"/>
      <c r="AR49" s="74"/>
    </row>
    <row r="50" spans="1:44" ht="14.25" thickBot="1">
      <c r="A50" s="52">
        <v>34</v>
      </c>
      <c r="B50" s="20" t="s">
        <v>163</v>
      </c>
      <c r="C50" s="159" t="s">
        <v>53</v>
      </c>
      <c r="D50" s="160" t="s">
        <v>112</v>
      </c>
      <c r="E50" s="161">
        <v>30</v>
      </c>
      <c r="F50" s="52"/>
      <c r="G50" s="54"/>
      <c r="H50" s="54"/>
      <c r="I50" s="54"/>
      <c r="J50" s="53"/>
      <c r="K50" s="57"/>
      <c r="L50" s="61"/>
      <c r="M50" s="62"/>
      <c r="N50" s="62"/>
      <c r="O50" s="63"/>
      <c r="P50" s="101"/>
      <c r="Q50" s="85"/>
      <c r="R50" s="102">
        <v>15</v>
      </c>
      <c r="S50" s="167">
        <v>15</v>
      </c>
      <c r="T50" s="167"/>
      <c r="U50" s="167"/>
      <c r="V50" s="167"/>
      <c r="W50" s="203">
        <v>2</v>
      </c>
      <c r="X50" s="213"/>
      <c r="Y50" s="87"/>
      <c r="Z50" s="56"/>
      <c r="AA50" s="79"/>
      <c r="AB50" s="88"/>
      <c r="AC50" s="87"/>
      <c r="AD50" s="84"/>
      <c r="AE50" s="88"/>
      <c r="AF50" s="87"/>
      <c r="AG50" s="56"/>
      <c r="AH50" s="87"/>
      <c r="AI50" s="88"/>
      <c r="AJ50" s="88"/>
      <c r="AK50" s="58"/>
      <c r="AL50" s="59"/>
      <c r="AM50" s="60"/>
      <c r="AN50" s="61"/>
      <c r="AO50" s="62"/>
      <c r="AP50" s="101"/>
      <c r="AQ50" s="104"/>
      <c r="AR50" s="85"/>
    </row>
    <row r="51" spans="1:44" ht="13.5">
      <c r="A51" s="24">
        <v>35</v>
      </c>
      <c r="B51" s="20" t="s">
        <v>164</v>
      </c>
      <c r="C51" s="148" t="s">
        <v>54</v>
      </c>
      <c r="D51" s="153" t="s">
        <v>14</v>
      </c>
      <c r="E51" s="151">
        <v>30</v>
      </c>
      <c r="F51" s="24"/>
      <c r="G51" s="48"/>
      <c r="H51" s="48"/>
      <c r="I51" s="48"/>
      <c r="J51" s="68"/>
      <c r="K51" s="50"/>
      <c r="L51" s="28"/>
      <c r="M51" s="25"/>
      <c r="N51" s="25"/>
      <c r="O51" s="70"/>
      <c r="P51" s="28"/>
      <c r="Q51" s="71"/>
      <c r="R51" s="28"/>
      <c r="S51" s="25"/>
      <c r="T51" s="29"/>
      <c r="U51" s="70"/>
      <c r="V51" s="51"/>
      <c r="W51" s="67"/>
      <c r="X51" s="33"/>
      <c r="Y51" s="33"/>
      <c r="Z51" s="151"/>
      <c r="AA51" s="110">
        <v>30</v>
      </c>
      <c r="AB51" s="33"/>
      <c r="AC51" s="153"/>
      <c r="AD51" s="212">
        <v>3</v>
      </c>
      <c r="AE51" s="22"/>
      <c r="AF51" s="23"/>
      <c r="AG51" s="105"/>
      <c r="AH51" s="37"/>
      <c r="AI51" s="22"/>
      <c r="AJ51" s="22"/>
      <c r="AK51" s="22"/>
      <c r="AL51" s="106"/>
      <c r="AM51" s="28"/>
      <c r="AN51" s="28"/>
      <c r="AO51" s="25"/>
      <c r="AP51" s="92"/>
      <c r="AQ51" s="93"/>
      <c r="AR51" s="72"/>
    </row>
    <row r="52" spans="1:44" ht="38.25">
      <c r="A52" s="19">
        <v>36</v>
      </c>
      <c r="B52" s="20" t="s">
        <v>165</v>
      </c>
      <c r="C52" s="148" t="s">
        <v>55</v>
      </c>
      <c r="D52" s="110" t="s">
        <v>14</v>
      </c>
      <c r="E52" s="152">
        <v>15</v>
      </c>
      <c r="F52" s="27"/>
      <c r="G52" s="29"/>
      <c r="H52" s="29"/>
      <c r="I52" s="29"/>
      <c r="J52" s="25"/>
      <c r="K52" s="26"/>
      <c r="L52" s="28"/>
      <c r="M52" s="25"/>
      <c r="N52" s="25"/>
      <c r="O52" s="25"/>
      <c r="P52" s="28"/>
      <c r="Q52" s="26"/>
      <c r="R52" s="28"/>
      <c r="S52" s="25"/>
      <c r="T52" s="29"/>
      <c r="U52" s="25"/>
      <c r="V52" s="51"/>
      <c r="W52" s="50"/>
      <c r="X52" s="33"/>
      <c r="Y52" s="33"/>
      <c r="Z52" s="151"/>
      <c r="AA52" s="110">
        <v>15</v>
      </c>
      <c r="AB52" s="33"/>
      <c r="AC52" s="153"/>
      <c r="AD52" s="200">
        <v>3</v>
      </c>
      <c r="AE52" s="22"/>
      <c r="AF52" s="37"/>
      <c r="AG52" s="23"/>
      <c r="AH52" s="37"/>
      <c r="AI52" s="22"/>
      <c r="AJ52" s="22"/>
      <c r="AK52" s="22"/>
      <c r="AL52" s="106"/>
      <c r="AM52" s="30"/>
      <c r="AN52" s="30"/>
      <c r="AO52" s="18"/>
      <c r="AP52" s="94"/>
      <c r="AQ52" s="95"/>
      <c r="AR52" s="74"/>
    </row>
    <row r="53" spans="1:44" ht="13.5">
      <c r="A53" s="19">
        <v>37</v>
      </c>
      <c r="B53" s="20" t="s">
        <v>166</v>
      </c>
      <c r="C53" s="148" t="s">
        <v>56</v>
      </c>
      <c r="D53" s="110" t="s">
        <v>14</v>
      </c>
      <c r="E53" s="152">
        <v>45</v>
      </c>
      <c r="F53" s="27"/>
      <c r="G53" s="29"/>
      <c r="H53" s="29"/>
      <c r="I53" s="29"/>
      <c r="J53" s="25"/>
      <c r="K53" s="26"/>
      <c r="L53" s="28"/>
      <c r="M53" s="25"/>
      <c r="N53" s="25"/>
      <c r="O53" s="25"/>
      <c r="P53" s="28"/>
      <c r="Q53" s="26"/>
      <c r="R53" s="28"/>
      <c r="S53" s="25"/>
      <c r="T53" s="29"/>
      <c r="U53" s="25"/>
      <c r="V53" s="51"/>
      <c r="W53" s="50"/>
      <c r="X53" s="33">
        <v>15</v>
      </c>
      <c r="Y53" s="33"/>
      <c r="Z53" s="151"/>
      <c r="AA53" s="110">
        <v>30</v>
      </c>
      <c r="AB53" s="33"/>
      <c r="AC53" s="153"/>
      <c r="AD53" s="201">
        <v>3</v>
      </c>
      <c r="AE53" s="22"/>
      <c r="AF53" s="37"/>
      <c r="AG53" s="23"/>
      <c r="AH53" s="37"/>
      <c r="AI53" s="22"/>
      <c r="AJ53" s="22"/>
      <c r="AK53" s="22"/>
      <c r="AL53" s="106"/>
      <c r="AM53" s="30"/>
      <c r="AN53" s="30"/>
      <c r="AO53" s="18"/>
      <c r="AP53" s="94"/>
      <c r="AQ53" s="95"/>
      <c r="AR53" s="74"/>
    </row>
    <row r="54" spans="1:44" ht="25.5">
      <c r="A54" s="19">
        <v>38</v>
      </c>
      <c r="B54" s="20" t="s">
        <v>167</v>
      </c>
      <c r="C54" s="148" t="s">
        <v>117</v>
      </c>
      <c r="D54" s="110" t="s">
        <v>112</v>
      </c>
      <c r="E54" s="152">
        <v>30</v>
      </c>
      <c r="F54" s="27"/>
      <c r="G54" s="29"/>
      <c r="H54" s="29"/>
      <c r="I54" s="29"/>
      <c r="J54" s="25"/>
      <c r="K54" s="26"/>
      <c r="L54" s="28"/>
      <c r="M54" s="25"/>
      <c r="N54" s="25"/>
      <c r="O54" s="18"/>
      <c r="P54" s="28"/>
      <c r="Q54" s="26"/>
      <c r="R54" s="28"/>
      <c r="S54" s="25"/>
      <c r="T54" s="29"/>
      <c r="U54" s="25"/>
      <c r="V54" s="51"/>
      <c r="W54" s="50"/>
      <c r="X54" s="33"/>
      <c r="Y54" s="33"/>
      <c r="Z54" s="151">
        <v>30</v>
      </c>
      <c r="AA54" s="110"/>
      <c r="AB54" s="33"/>
      <c r="AC54" s="153"/>
      <c r="AD54" s="202">
        <v>2</v>
      </c>
      <c r="AE54" s="22"/>
      <c r="AF54" s="37"/>
      <c r="AG54" s="23"/>
      <c r="AH54" s="79"/>
      <c r="AI54" s="22"/>
      <c r="AJ54" s="22"/>
      <c r="AK54" s="22"/>
      <c r="AL54" s="106"/>
      <c r="AM54" s="30"/>
      <c r="AN54" s="30"/>
      <c r="AO54" s="18"/>
      <c r="AP54" s="94"/>
      <c r="AQ54" s="95"/>
      <c r="AR54" s="74"/>
    </row>
    <row r="55" spans="1:44" ht="13.5">
      <c r="A55" s="19">
        <v>39</v>
      </c>
      <c r="B55" s="20" t="s">
        <v>168</v>
      </c>
      <c r="C55" s="148" t="s">
        <v>57</v>
      </c>
      <c r="D55" s="163" t="s">
        <v>112</v>
      </c>
      <c r="E55" s="191">
        <v>30</v>
      </c>
      <c r="F55" s="46"/>
      <c r="G55" s="18"/>
      <c r="H55" s="18"/>
      <c r="I55" s="18"/>
      <c r="J55" s="18"/>
      <c r="K55" s="32"/>
      <c r="L55" s="30"/>
      <c r="M55" s="18"/>
      <c r="N55" s="18"/>
      <c r="O55" s="18"/>
      <c r="P55" s="30"/>
      <c r="Q55" s="32"/>
      <c r="R55" s="30"/>
      <c r="S55" s="31"/>
      <c r="T55" s="31"/>
      <c r="U55" s="18"/>
      <c r="V55" s="73"/>
      <c r="W55" s="21"/>
      <c r="X55" s="78"/>
      <c r="Y55" s="78"/>
      <c r="Z55" s="152">
        <v>30</v>
      </c>
      <c r="AA55" s="110"/>
      <c r="AB55" s="78"/>
      <c r="AC55" s="110"/>
      <c r="AD55" s="202">
        <v>5</v>
      </c>
      <c r="AE55" s="44"/>
      <c r="AF55" s="79"/>
      <c r="AG55" s="45"/>
      <c r="AH55" s="79"/>
      <c r="AI55" s="44"/>
      <c r="AJ55" s="44"/>
      <c r="AK55" s="44"/>
      <c r="AL55" s="107"/>
      <c r="AM55" s="30"/>
      <c r="AN55" s="30"/>
      <c r="AO55" s="18"/>
      <c r="AP55" s="94"/>
      <c r="AQ55" s="95"/>
      <c r="AR55" s="74"/>
    </row>
    <row r="56" spans="1:44" ht="13.5">
      <c r="A56" s="19">
        <v>40</v>
      </c>
      <c r="B56" s="20" t="s">
        <v>169</v>
      </c>
      <c r="C56" s="148" t="s">
        <v>58</v>
      </c>
      <c r="D56" s="149" t="s">
        <v>112</v>
      </c>
      <c r="E56" s="152">
        <v>30</v>
      </c>
      <c r="F56" s="46"/>
      <c r="G56" s="31"/>
      <c r="H56" s="31"/>
      <c r="I56" s="31"/>
      <c r="J56" s="18"/>
      <c r="K56" s="32"/>
      <c r="L56" s="30"/>
      <c r="M56" s="18"/>
      <c r="N56" s="18"/>
      <c r="O56" s="18"/>
      <c r="P56" s="30"/>
      <c r="Q56" s="32"/>
      <c r="R56" s="30"/>
      <c r="S56" s="31"/>
      <c r="T56" s="31"/>
      <c r="U56" s="18"/>
      <c r="V56" s="30"/>
      <c r="W56" s="32"/>
      <c r="X56" s="165"/>
      <c r="Y56" s="165">
        <v>30</v>
      </c>
      <c r="Z56" s="172"/>
      <c r="AA56" s="166"/>
      <c r="AB56" s="165"/>
      <c r="AC56" s="110"/>
      <c r="AD56" s="200">
        <v>2</v>
      </c>
      <c r="AE56" s="44"/>
      <c r="AF56" s="79"/>
      <c r="AG56" s="45"/>
      <c r="AH56" s="79"/>
      <c r="AI56" s="44"/>
      <c r="AJ56" s="44"/>
      <c r="AK56" s="108"/>
      <c r="AL56" s="107"/>
      <c r="AM56" s="30"/>
      <c r="AN56" s="30"/>
      <c r="AO56" s="18"/>
      <c r="AP56" s="94"/>
      <c r="AQ56" s="95"/>
      <c r="AR56" s="74"/>
    </row>
    <row r="57" spans="1:44" ht="13.5">
      <c r="A57" s="19">
        <v>41</v>
      </c>
      <c r="B57" s="20" t="s">
        <v>141</v>
      </c>
      <c r="C57" s="148" t="s">
        <v>33</v>
      </c>
      <c r="D57" s="153" t="s">
        <v>113</v>
      </c>
      <c r="E57" s="188">
        <v>30</v>
      </c>
      <c r="F57" s="28"/>
      <c r="G57" s="29"/>
      <c r="H57" s="29"/>
      <c r="I57" s="29"/>
      <c r="J57" s="25"/>
      <c r="K57" s="26"/>
      <c r="L57" s="28"/>
      <c r="M57" s="25"/>
      <c r="N57" s="25"/>
      <c r="O57" s="25"/>
      <c r="P57" s="28"/>
      <c r="Q57" s="26"/>
      <c r="R57" s="28"/>
      <c r="S57" s="25"/>
      <c r="T57" s="25"/>
      <c r="U57" s="25"/>
      <c r="V57" s="28"/>
      <c r="W57" s="26"/>
      <c r="X57" s="96"/>
      <c r="Y57" s="96"/>
      <c r="Z57" s="173"/>
      <c r="AA57" s="166"/>
      <c r="AB57" s="96">
        <v>30</v>
      </c>
      <c r="AC57" s="153"/>
      <c r="AD57" s="200">
        <v>2</v>
      </c>
      <c r="AE57" s="22"/>
      <c r="AF57" s="37"/>
      <c r="AG57" s="23"/>
      <c r="AH57" s="37"/>
      <c r="AI57" s="22"/>
      <c r="AJ57" s="22"/>
      <c r="AK57" s="22"/>
      <c r="AL57" s="81"/>
      <c r="AM57" s="73"/>
      <c r="AN57" s="73"/>
      <c r="AO57" s="20"/>
      <c r="AP57" s="94"/>
      <c r="AQ57" s="95"/>
      <c r="AR57" s="74"/>
    </row>
    <row r="58" spans="1:44" ht="13.5">
      <c r="A58" s="19">
        <v>42</v>
      </c>
      <c r="B58" s="20" t="s">
        <v>170</v>
      </c>
      <c r="C58" s="148" t="s">
        <v>59</v>
      </c>
      <c r="D58" s="149" t="s">
        <v>14</v>
      </c>
      <c r="E58" s="150">
        <v>15</v>
      </c>
      <c r="F58" s="28"/>
      <c r="G58" s="29"/>
      <c r="H58" s="29"/>
      <c r="I58" s="29"/>
      <c r="J58" s="25"/>
      <c r="K58" s="26"/>
      <c r="L58" s="28"/>
      <c r="M58" s="25"/>
      <c r="N58" s="25"/>
      <c r="O58" s="25"/>
      <c r="P58" s="28"/>
      <c r="Q58" s="26"/>
      <c r="R58" s="28"/>
      <c r="S58" s="25"/>
      <c r="T58" s="25"/>
      <c r="U58" s="25"/>
      <c r="V58" s="28"/>
      <c r="W58" s="26"/>
      <c r="X58" s="96"/>
      <c r="Y58" s="96">
        <v>15</v>
      </c>
      <c r="Z58" s="173"/>
      <c r="AA58" s="166"/>
      <c r="AB58" s="96"/>
      <c r="AC58" s="153"/>
      <c r="AD58" s="201">
        <v>1</v>
      </c>
      <c r="AE58" s="22"/>
      <c r="AF58" s="37"/>
      <c r="AG58" s="23"/>
      <c r="AH58" s="37"/>
      <c r="AI58" s="22"/>
      <c r="AJ58" s="22"/>
      <c r="AK58" s="22"/>
      <c r="AL58" s="81"/>
      <c r="AM58" s="44"/>
      <c r="AN58" s="44"/>
      <c r="AO58" s="79"/>
      <c r="AP58" s="94"/>
      <c r="AQ58" s="95"/>
      <c r="AR58" s="74"/>
    </row>
    <row r="59" spans="1:44" ht="25.5">
      <c r="A59" s="19">
        <v>43</v>
      </c>
      <c r="B59" s="20" t="s">
        <v>171</v>
      </c>
      <c r="C59" s="148" t="s">
        <v>60</v>
      </c>
      <c r="D59" s="149" t="s">
        <v>14</v>
      </c>
      <c r="E59" s="150">
        <v>30</v>
      </c>
      <c r="F59" s="28"/>
      <c r="G59" s="29"/>
      <c r="H59" s="29"/>
      <c r="I59" s="29"/>
      <c r="J59" s="25"/>
      <c r="K59" s="26"/>
      <c r="L59" s="28"/>
      <c r="M59" s="25"/>
      <c r="N59" s="25"/>
      <c r="O59" s="25"/>
      <c r="P59" s="28"/>
      <c r="Q59" s="26"/>
      <c r="R59" s="28"/>
      <c r="S59" s="25"/>
      <c r="T59" s="25"/>
      <c r="U59" s="25"/>
      <c r="V59" s="28"/>
      <c r="W59" s="26"/>
      <c r="X59" s="96">
        <v>15</v>
      </c>
      <c r="Y59" s="96"/>
      <c r="Z59" s="173">
        <v>15</v>
      </c>
      <c r="AA59" s="166"/>
      <c r="AB59" s="96"/>
      <c r="AC59" s="153"/>
      <c r="AD59" s="200">
        <v>3</v>
      </c>
      <c r="AE59" s="22"/>
      <c r="AF59" s="37"/>
      <c r="AG59" s="23"/>
      <c r="AH59" s="37"/>
      <c r="AI59" s="22"/>
      <c r="AJ59" s="22"/>
      <c r="AK59" s="22"/>
      <c r="AL59" s="81"/>
      <c r="AM59" s="44"/>
      <c r="AN59" s="44"/>
      <c r="AO59" s="79"/>
      <c r="AP59" s="94"/>
      <c r="AQ59" s="95"/>
      <c r="AR59" s="74"/>
    </row>
    <row r="60" spans="1:44" ht="13.5">
      <c r="A60" s="19">
        <v>44</v>
      </c>
      <c r="B60" s="20" t="s">
        <v>172</v>
      </c>
      <c r="C60" s="148" t="s">
        <v>61</v>
      </c>
      <c r="D60" s="110" t="s">
        <v>14</v>
      </c>
      <c r="E60" s="150">
        <v>15</v>
      </c>
      <c r="F60" s="28"/>
      <c r="G60" s="29"/>
      <c r="H60" s="29"/>
      <c r="I60" s="29"/>
      <c r="J60" s="25"/>
      <c r="K60" s="26"/>
      <c r="L60" s="28"/>
      <c r="M60" s="25"/>
      <c r="N60" s="25"/>
      <c r="O60" s="25"/>
      <c r="P60" s="28"/>
      <c r="Q60" s="26"/>
      <c r="R60" s="28"/>
      <c r="S60" s="25"/>
      <c r="T60" s="25"/>
      <c r="U60" s="25"/>
      <c r="V60" s="28"/>
      <c r="W60" s="26"/>
      <c r="X60" s="96"/>
      <c r="Y60" s="96">
        <v>15</v>
      </c>
      <c r="Z60" s="173"/>
      <c r="AA60" s="166"/>
      <c r="AB60" s="96"/>
      <c r="AC60" s="153"/>
      <c r="AD60" s="201">
        <v>2</v>
      </c>
      <c r="AE60" s="22"/>
      <c r="AF60" s="37"/>
      <c r="AG60" s="23"/>
      <c r="AH60" s="37"/>
      <c r="AI60" s="22"/>
      <c r="AJ60" s="22"/>
      <c r="AK60" s="22"/>
      <c r="AL60" s="81"/>
      <c r="AM60" s="44"/>
      <c r="AN60" s="44"/>
      <c r="AO60" s="79"/>
      <c r="AP60" s="94"/>
      <c r="AQ60" s="95"/>
      <c r="AR60" s="74"/>
    </row>
    <row r="61" spans="1:44" ht="13.5">
      <c r="A61" s="19">
        <v>45</v>
      </c>
      <c r="B61" s="20" t="s">
        <v>173</v>
      </c>
      <c r="C61" s="148" t="s">
        <v>47</v>
      </c>
      <c r="D61" s="110" t="s">
        <v>14</v>
      </c>
      <c r="E61" s="150">
        <v>30</v>
      </c>
      <c r="F61" s="28"/>
      <c r="G61" s="29"/>
      <c r="H61" s="29"/>
      <c r="I61" s="29"/>
      <c r="J61" s="25"/>
      <c r="K61" s="26"/>
      <c r="L61" s="28"/>
      <c r="M61" s="25"/>
      <c r="N61" s="25"/>
      <c r="O61" s="25"/>
      <c r="P61" s="28"/>
      <c r="Q61" s="26"/>
      <c r="R61" s="28"/>
      <c r="S61" s="25"/>
      <c r="T61" s="25"/>
      <c r="U61" s="25"/>
      <c r="V61" s="28"/>
      <c r="W61" s="26"/>
      <c r="X61" s="96"/>
      <c r="Y61" s="96"/>
      <c r="Z61" s="173">
        <v>30</v>
      </c>
      <c r="AA61" s="166"/>
      <c r="AB61" s="96"/>
      <c r="AC61" s="153"/>
      <c r="AD61" s="201">
        <v>2</v>
      </c>
      <c r="AE61" s="22"/>
      <c r="AF61" s="37"/>
      <c r="AG61" s="23"/>
      <c r="AH61" s="37"/>
      <c r="AI61" s="22"/>
      <c r="AJ61" s="22"/>
      <c r="AK61" s="22"/>
      <c r="AL61" s="81"/>
      <c r="AM61" s="44"/>
      <c r="AN61" s="44"/>
      <c r="AO61" s="79"/>
      <c r="AP61" s="94"/>
      <c r="AQ61" s="95"/>
      <c r="AR61" s="74"/>
    </row>
    <row r="62" spans="1:44" ht="25.5">
      <c r="A62" s="19">
        <v>46</v>
      </c>
      <c r="B62" s="20" t="s">
        <v>174</v>
      </c>
      <c r="C62" s="148" t="s">
        <v>118</v>
      </c>
      <c r="D62" s="110" t="s">
        <v>112</v>
      </c>
      <c r="E62" s="150">
        <v>30</v>
      </c>
      <c r="F62" s="28"/>
      <c r="G62" s="29"/>
      <c r="H62" s="29"/>
      <c r="I62" s="29"/>
      <c r="J62" s="25"/>
      <c r="K62" s="26"/>
      <c r="L62" s="28"/>
      <c r="M62" s="25"/>
      <c r="N62" s="25"/>
      <c r="O62" s="25"/>
      <c r="P62" s="28"/>
      <c r="Q62" s="26"/>
      <c r="R62" s="28"/>
      <c r="S62" s="25"/>
      <c r="T62" s="25"/>
      <c r="U62" s="25"/>
      <c r="V62" s="28"/>
      <c r="W62" s="26"/>
      <c r="X62" s="96">
        <v>15</v>
      </c>
      <c r="Y62" s="96"/>
      <c r="Z62" s="173">
        <v>15</v>
      </c>
      <c r="AA62" s="166"/>
      <c r="AB62" s="96"/>
      <c r="AC62" s="153"/>
      <c r="AD62" s="200">
        <v>3</v>
      </c>
      <c r="AE62" s="22"/>
      <c r="AF62" s="37"/>
      <c r="AG62" s="23"/>
      <c r="AH62" s="37"/>
      <c r="AI62" s="22"/>
      <c r="AJ62" s="22"/>
      <c r="AK62" s="22"/>
      <c r="AL62" s="81"/>
      <c r="AM62" s="44"/>
      <c r="AN62" s="44"/>
      <c r="AO62" s="79"/>
      <c r="AP62" s="94"/>
      <c r="AQ62" s="95"/>
      <c r="AR62" s="74"/>
    </row>
    <row r="63" spans="1:44" ht="14.25" thickBot="1">
      <c r="A63" s="52">
        <v>48</v>
      </c>
      <c r="B63" s="20" t="s">
        <v>142</v>
      </c>
      <c r="C63" s="159" t="s">
        <v>52</v>
      </c>
      <c r="D63" s="160" t="s">
        <v>113</v>
      </c>
      <c r="E63" s="190">
        <v>15</v>
      </c>
      <c r="F63" s="61"/>
      <c r="G63" s="63"/>
      <c r="H63" s="63"/>
      <c r="I63" s="63"/>
      <c r="J63" s="62"/>
      <c r="K63" s="59"/>
      <c r="L63" s="61"/>
      <c r="M63" s="62"/>
      <c r="N63" s="62"/>
      <c r="O63" s="62"/>
      <c r="P63" s="61"/>
      <c r="Q63" s="59"/>
      <c r="R63" s="61"/>
      <c r="S63" s="62"/>
      <c r="T63" s="62"/>
      <c r="U63" s="62"/>
      <c r="V63" s="61"/>
      <c r="W63" s="59"/>
      <c r="X63" s="174"/>
      <c r="Y63" s="167"/>
      <c r="Z63" s="175"/>
      <c r="AA63" s="166"/>
      <c r="AB63" s="102"/>
      <c r="AC63" s="160">
        <v>15</v>
      </c>
      <c r="AD63" s="203"/>
      <c r="AE63" s="88"/>
      <c r="AF63" s="87"/>
      <c r="AG63" s="56"/>
      <c r="AH63" s="87"/>
      <c r="AI63" s="88"/>
      <c r="AJ63" s="88"/>
      <c r="AK63" s="88"/>
      <c r="AL63" s="84"/>
      <c r="AM63" s="55"/>
      <c r="AN63" s="88"/>
      <c r="AO63" s="87"/>
      <c r="AP63" s="101"/>
      <c r="AQ63" s="104"/>
      <c r="AR63" s="85"/>
    </row>
    <row r="64" spans="1:44" ht="38.25">
      <c r="A64" s="39">
        <v>49</v>
      </c>
      <c r="B64" s="20" t="s">
        <v>175</v>
      </c>
      <c r="C64" s="148" t="s">
        <v>62</v>
      </c>
      <c r="D64" s="153" t="s">
        <v>14</v>
      </c>
      <c r="E64" s="192">
        <v>15</v>
      </c>
      <c r="F64" s="28"/>
      <c r="G64" s="25"/>
      <c r="H64" s="25"/>
      <c r="I64" s="25"/>
      <c r="J64" s="25"/>
      <c r="K64" s="26"/>
      <c r="L64" s="28"/>
      <c r="M64" s="25"/>
      <c r="N64" s="25"/>
      <c r="O64" s="25"/>
      <c r="P64" s="25"/>
      <c r="Q64" s="26"/>
      <c r="R64" s="28"/>
      <c r="S64" s="25"/>
      <c r="T64" s="25"/>
      <c r="U64" s="25"/>
      <c r="V64" s="25"/>
      <c r="W64" s="71"/>
      <c r="X64" s="28"/>
      <c r="Y64" s="25"/>
      <c r="Z64" s="29"/>
      <c r="AA64" s="18"/>
      <c r="AB64" s="28"/>
      <c r="AC64" s="37"/>
      <c r="AD64" s="109"/>
      <c r="AE64" s="33"/>
      <c r="AF64" s="153"/>
      <c r="AG64" s="153"/>
      <c r="AH64" s="153"/>
      <c r="AI64" s="33"/>
      <c r="AJ64" s="33">
        <v>15</v>
      </c>
      <c r="AK64" s="33"/>
      <c r="AL64" s="202">
        <v>3</v>
      </c>
      <c r="AM64" s="22"/>
      <c r="AN64" s="22"/>
      <c r="AO64" s="37"/>
      <c r="AP64" s="92"/>
      <c r="AQ64" s="93"/>
      <c r="AR64" s="72"/>
    </row>
    <row r="65" spans="1:44" ht="25.5">
      <c r="A65" s="39">
        <v>50</v>
      </c>
      <c r="B65" s="20" t="s">
        <v>176</v>
      </c>
      <c r="C65" s="148" t="s">
        <v>63</v>
      </c>
      <c r="D65" s="110" t="s">
        <v>14</v>
      </c>
      <c r="E65" s="150">
        <v>30</v>
      </c>
      <c r="F65" s="30"/>
      <c r="G65" s="18"/>
      <c r="H65" s="18"/>
      <c r="I65" s="18"/>
      <c r="J65" s="18"/>
      <c r="K65" s="32"/>
      <c r="L65" s="30"/>
      <c r="M65" s="18"/>
      <c r="N65" s="18"/>
      <c r="O65" s="18"/>
      <c r="P65" s="18"/>
      <c r="Q65" s="32"/>
      <c r="R65" s="30"/>
      <c r="S65" s="18"/>
      <c r="T65" s="18"/>
      <c r="U65" s="18"/>
      <c r="V65" s="18"/>
      <c r="W65" s="32"/>
      <c r="X65" s="30"/>
      <c r="Y65" s="18"/>
      <c r="Z65" s="31"/>
      <c r="AA65" s="18"/>
      <c r="AB65" s="30"/>
      <c r="AC65" s="79"/>
      <c r="AD65" s="65"/>
      <c r="AE65" s="78"/>
      <c r="AF65" s="110"/>
      <c r="AG65" s="110"/>
      <c r="AH65" s="110"/>
      <c r="AI65" s="110">
        <v>30</v>
      </c>
      <c r="AJ65" s="110"/>
      <c r="AK65" s="110"/>
      <c r="AL65" s="201">
        <v>1</v>
      </c>
      <c r="AM65" s="44"/>
      <c r="AN65" s="44"/>
      <c r="AO65" s="79"/>
      <c r="AP65" s="94"/>
      <c r="AQ65" s="95"/>
      <c r="AR65" s="74"/>
    </row>
    <row r="66" spans="1:44" ht="13.5">
      <c r="A66" s="39">
        <v>51</v>
      </c>
      <c r="B66" s="20" t="s">
        <v>177</v>
      </c>
      <c r="C66" s="148" t="s">
        <v>64</v>
      </c>
      <c r="D66" s="110" t="s">
        <v>14</v>
      </c>
      <c r="E66" s="150">
        <v>30</v>
      </c>
      <c r="F66" s="30"/>
      <c r="G66" s="18"/>
      <c r="H66" s="18"/>
      <c r="I66" s="18"/>
      <c r="J66" s="18"/>
      <c r="K66" s="32"/>
      <c r="L66" s="30"/>
      <c r="M66" s="18"/>
      <c r="N66" s="18"/>
      <c r="O66" s="18"/>
      <c r="P66" s="18"/>
      <c r="Q66" s="32"/>
      <c r="R66" s="30"/>
      <c r="S66" s="18"/>
      <c r="T66" s="18"/>
      <c r="U66" s="18"/>
      <c r="V66" s="18"/>
      <c r="W66" s="32"/>
      <c r="X66" s="30"/>
      <c r="Y66" s="18"/>
      <c r="Z66" s="31"/>
      <c r="AA66" s="18"/>
      <c r="AB66" s="30"/>
      <c r="AC66" s="79"/>
      <c r="AD66" s="65"/>
      <c r="AE66" s="78">
        <v>15</v>
      </c>
      <c r="AF66" s="110"/>
      <c r="AG66" s="110"/>
      <c r="AH66" s="110">
        <v>15</v>
      </c>
      <c r="AI66" s="110"/>
      <c r="AJ66" s="110"/>
      <c r="AK66" s="110"/>
      <c r="AL66" s="201">
        <v>3</v>
      </c>
      <c r="AM66" s="44"/>
      <c r="AN66" s="44"/>
      <c r="AO66" s="79"/>
      <c r="AP66" s="94"/>
      <c r="AQ66" s="95"/>
      <c r="AR66" s="74"/>
    </row>
    <row r="67" spans="1:44" ht="25.5">
      <c r="A67" s="39">
        <v>52</v>
      </c>
      <c r="B67" s="20" t="s">
        <v>178</v>
      </c>
      <c r="C67" s="148" t="s">
        <v>122</v>
      </c>
      <c r="D67" s="110" t="s">
        <v>112</v>
      </c>
      <c r="E67" s="150">
        <v>30</v>
      </c>
      <c r="F67" s="30"/>
      <c r="G67" s="18"/>
      <c r="H67" s="18"/>
      <c r="I67" s="18"/>
      <c r="J67" s="18"/>
      <c r="K67" s="32"/>
      <c r="L67" s="30"/>
      <c r="M67" s="18"/>
      <c r="N67" s="18"/>
      <c r="O67" s="18"/>
      <c r="P67" s="18"/>
      <c r="Q67" s="32"/>
      <c r="R67" s="30"/>
      <c r="S67" s="18"/>
      <c r="T67" s="18"/>
      <c r="U67" s="18"/>
      <c r="V67" s="18"/>
      <c r="W67" s="32"/>
      <c r="X67" s="30"/>
      <c r="Y67" s="18"/>
      <c r="Z67" s="31"/>
      <c r="AA67" s="18"/>
      <c r="AB67" s="30"/>
      <c r="AC67" s="79"/>
      <c r="AD67" s="65"/>
      <c r="AE67" s="78"/>
      <c r="AF67" s="110">
        <v>30</v>
      </c>
      <c r="AG67" s="110"/>
      <c r="AH67" s="110"/>
      <c r="AI67" s="110"/>
      <c r="AJ67" s="110"/>
      <c r="AK67" s="110"/>
      <c r="AL67" s="202">
        <v>8</v>
      </c>
      <c r="AM67" s="44"/>
      <c r="AN67" s="44"/>
      <c r="AO67" s="79"/>
      <c r="AP67" s="94"/>
      <c r="AQ67" s="95"/>
      <c r="AR67" s="74"/>
    </row>
    <row r="68" spans="1:44" ht="13.5">
      <c r="A68" s="39">
        <v>53</v>
      </c>
      <c r="B68" s="20" t="s">
        <v>143</v>
      </c>
      <c r="C68" s="148" t="s">
        <v>33</v>
      </c>
      <c r="D68" s="110" t="s">
        <v>113</v>
      </c>
      <c r="E68" s="150">
        <v>30</v>
      </c>
      <c r="F68" s="30"/>
      <c r="G68" s="18"/>
      <c r="H68" s="18"/>
      <c r="I68" s="18"/>
      <c r="J68" s="18"/>
      <c r="K68" s="32"/>
      <c r="L68" s="30"/>
      <c r="M68" s="18"/>
      <c r="N68" s="18"/>
      <c r="O68" s="18"/>
      <c r="P68" s="18"/>
      <c r="Q68" s="32"/>
      <c r="R68" s="30"/>
      <c r="S68" s="18"/>
      <c r="T68" s="18"/>
      <c r="U68" s="18"/>
      <c r="V68" s="18"/>
      <c r="W68" s="32"/>
      <c r="X68" s="30"/>
      <c r="Y68" s="18"/>
      <c r="Z68" s="31"/>
      <c r="AA68" s="18"/>
      <c r="AB68" s="30"/>
      <c r="AC68" s="79"/>
      <c r="AD68" s="65"/>
      <c r="AE68" s="78"/>
      <c r="AF68" s="110"/>
      <c r="AG68" s="110"/>
      <c r="AH68" s="110"/>
      <c r="AI68" s="110"/>
      <c r="AJ68" s="110"/>
      <c r="AK68" s="110">
        <v>30</v>
      </c>
      <c r="AL68" s="200">
        <v>2</v>
      </c>
      <c r="AM68" s="44"/>
      <c r="AN68" s="44"/>
      <c r="AO68" s="79"/>
      <c r="AP68" s="94"/>
      <c r="AQ68" s="95"/>
      <c r="AR68" s="74"/>
    </row>
    <row r="69" spans="1:44" ht="25.5">
      <c r="A69" s="39">
        <v>54</v>
      </c>
      <c r="B69" s="20" t="s">
        <v>179</v>
      </c>
      <c r="C69" s="148" t="s">
        <v>65</v>
      </c>
      <c r="D69" s="110" t="s">
        <v>112</v>
      </c>
      <c r="E69" s="150">
        <v>15</v>
      </c>
      <c r="F69" s="30"/>
      <c r="G69" s="18"/>
      <c r="H69" s="18"/>
      <c r="I69" s="18"/>
      <c r="J69" s="18"/>
      <c r="K69" s="32"/>
      <c r="L69" s="30"/>
      <c r="M69" s="18"/>
      <c r="N69" s="18"/>
      <c r="O69" s="18"/>
      <c r="P69" s="18"/>
      <c r="Q69" s="32"/>
      <c r="R69" s="30"/>
      <c r="S69" s="18"/>
      <c r="T69" s="18"/>
      <c r="U69" s="18"/>
      <c r="V69" s="18"/>
      <c r="W69" s="32"/>
      <c r="X69" s="30"/>
      <c r="Y69" s="18"/>
      <c r="Z69" s="31"/>
      <c r="AA69" s="18"/>
      <c r="AB69" s="30"/>
      <c r="AC69" s="79"/>
      <c r="AD69" s="65"/>
      <c r="AE69" s="78">
        <v>15</v>
      </c>
      <c r="AF69" s="110"/>
      <c r="AG69" s="110"/>
      <c r="AH69" s="110"/>
      <c r="AI69" s="110"/>
      <c r="AJ69" s="110"/>
      <c r="AK69" s="110"/>
      <c r="AL69" s="201">
        <v>3</v>
      </c>
      <c r="AM69" s="44"/>
      <c r="AN69" s="44"/>
      <c r="AO69" s="79"/>
      <c r="AP69" s="94"/>
      <c r="AQ69" s="95"/>
      <c r="AR69" s="74"/>
    </row>
    <row r="70" spans="1:44" ht="13.5">
      <c r="A70" s="39">
        <v>55</v>
      </c>
      <c r="B70" s="20" t="s">
        <v>180</v>
      </c>
      <c r="C70" s="148" t="s">
        <v>66</v>
      </c>
      <c r="D70" s="110" t="s">
        <v>14</v>
      </c>
      <c r="E70" s="150">
        <v>45</v>
      </c>
      <c r="F70" s="30"/>
      <c r="G70" s="18"/>
      <c r="H70" s="18"/>
      <c r="I70" s="18"/>
      <c r="J70" s="18"/>
      <c r="K70" s="32"/>
      <c r="L70" s="30"/>
      <c r="M70" s="18"/>
      <c r="N70" s="18"/>
      <c r="O70" s="18"/>
      <c r="P70" s="18"/>
      <c r="Q70" s="32"/>
      <c r="R70" s="30"/>
      <c r="S70" s="18"/>
      <c r="T70" s="18"/>
      <c r="U70" s="18"/>
      <c r="V70" s="18"/>
      <c r="W70" s="32"/>
      <c r="X70" s="30"/>
      <c r="Y70" s="18"/>
      <c r="Z70" s="31"/>
      <c r="AA70" s="18"/>
      <c r="AB70" s="30"/>
      <c r="AC70" s="79"/>
      <c r="AD70" s="65"/>
      <c r="AE70" s="78">
        <v>15</v>
      </c>
      <c r="AF70" s="110"/>
      <c r="AG70" s="110"/>
      <c r="AH70" s="110">
        <v>30</v>
      </c>
      <c r="AI70" s="110"/>
      <c r="AJ70" s="110"/>
      <c r="AK70" s="110"/>
      <c r="AL70" s="202">
        <v>3</v>
      </c>
      <c r="AM70" s="44"/>
      <c r="AN70" s="44"/>
      <c r="AO70" s="79"/>
      <c r="AP70" s="94"/>
      <c r="AQ70" s="95"/>
      <c r="AR70" s="74"/>
    </row>
    <row r="71" spans="1:44" ht="13.5">
      <c r="A71" s="39">
        <v>56</v>
      </c>
      <c r="B71" s="20" t="s">
        <v>181</v>
      </c>
      <c r="C71" s="148" t="s">
        <v>67</v>
      </c>
      <c r="D71" s="110" t="s">
        <v>14</v>
      </c>
      <c r="E71" s="150">
        <v>45</v>
      </c>
      <c r="F71" s="30"/>
      <c r="G71" s="18"/>
      <c r="H71" s="18"/>
      <c r="I71" s="18"/>
      <c r="J71" s="18"/>
      <c r="K71" s="32"/>
      <c r="L71" s="30"/>
      <c r="M71" s="18"/>
      <c r="N71" s="18"/>
      <c r="O71" s="18"/>
      <c r="P71" s="18"/>
      <c r="Q71" s="32"/>
      <c r="R71" s="30"/>
      <c r="S71" s="18"/>
      <c r="T71" s="18"/>
      <c r="U71" s="18"/>
      <c r="V71" s="18"/>
      <c r="W71" s="32"/>
      <c r="X71" s="30"/>
      <c r="Y71" s="18"/>
      <c r="Z71" s="31"/>
      <c r="AA71" s="18"/>
      <c r="AB71" s="30"/>
      <c r="AC71" s="79"/>
      <c r="AD71" s="65"/>
      <c r="AE71" s="78">
        <v>15</v>
      </c>
      <c r="AF71" s="110"/>
      <c r="AG71" s="110"/>
      <c r="AH71" s="110">
        <v>30</v>
      </c>
      <c r="AI71" s="110"/>
      <c r="AJ71" s="110"/>
      <c r="AK71" s="110"/>
      <c r="AL71" s="200">
        <v>3</v>
      </c>
      <c r="AM71" s="44"/>
      <c r="AN71" s="44"/>
      <c r="AO71" s="79"/>
      <c r="AP71" s="94"/>
      <c r="AQ71" s="95"/>
      <c r="AR71" s="74"/>
    </row>
    <row r="72" spans="1:44" ht="13.5">
      <c r="A72" s="39">
        <v>57</v>
      </c>
      <c r="B72" s="20" t="s">
        <v>182</v>
      </c>
      <c r="C72" s="168" t="s">
        <v>119</v>
      </c>
      <c r="D72" s="110" t="s">
        <v>112</v>
      </c>
      <c r="E72" s="150">
        <v>30</v>
      </c>
      <c r="F72" s="30"/>
      <c r="G72" s="18"/>
      <c r="H72" s="18"/>
      <c r="I72" s="18"/>
      <c r="J72" s="18"/>
      <c r="K72" s="32"/>
      <c r="L72" s="30"/>
      <c r="M72" s="18"/>
      <c r="N72" s="18"/>
      <c r="O72" s="18"/>
      <c r="P72" s="18"/>
      <c r="Q72" s="32"/>
      <c r="R72" s="30"/>
      <c r="S72" s="18"/>
      <c r="T72" s="18"/>
      <c r="U72" s="18"/>
      <c r="V72" s="18"/>
      <c r="W72" s="32"/>
      <c r="X72" s="30"/>
      <c r="Y72" s="18"/>
      <c r="Z72" s="31"/>
      <c r="AA72" s="18"/>
      <c r="AB72" s="30"/>
      <c r="AC72" s="79"/>
      <c r="AD72" s="65"/>
      <c r="AE72" s="78"/>
      <c r="AF72" s="110"/>
      <c r="AG72" s="110">
        <v>30</v>
      </c>
      <c r="AH72" s="110"/>
      <c r="AI72" s="110"/>
      <c r="AJ72" s="110"/>
      <c r="AK72" s="110"/>
      <c r="AL72" s="205">
        <v>2</v>
      </c>
      <c r="AM72" s="44"/>
      <c r="AN72" s="44"/>
      <c r="AO72" s="79"/>
      <c r="AP72" s="94"/>
      <c r="AQ72" s="95"/>
      <c r="AR72" s="74"/>
    </row>
    <row r="73" spans="1:44" ht="14.25" thickBot="1">
      <c r="A73" s="111">
        <v>58</v>
      </c>
      <c r="B73" s="20" t="s">
        <v>183</v>
      </c>
      <c r="C73" s="169" t="s">
        <v>69</v>
      </c>
      <c r="D73" s="160" t="s">
        <v>112</v>
      </c>
      <c r="E73" s="190">
        <v>15</v>
      </c>
      <c r="F73" s="61"/>
      <c r="G73" s="62"/>
      <c r="H73" s="62"/>
      <c r="I73" s="62"/>
      <c r="J73" s="62"/>
      <c r="K73" s="59"/>
      <c r="L73" s="61"/>
      <c r="M73" s="62"/>
      <c r="N73" s="62"/>
      <c r="O73" s="62"/>
      <c r="P73" s="62"/>
      <c r="Q73" s="59"/>
      <c r="R73" s="61"/>
      <c r="S73" s="62"/>
      <c r="T73" s="62"/>
      <c r="U73" s="62"/>
      <c r="V73" s="62"/>
      <c r="W73" s="59"/>
      <c r="X73" s="61"/>
      <c r="Y73" s="62"/>
      <c r="Z73" s="63"/>
      <c r="AA73" s="18"/>
      <c r="AB73" s="61"/>
      <c r="AC73" s="87"/>
      <c r="AD73" s="103"/>
      <c r="AE73" s="86"/>
      <c r="AF73" s="160"/>
      <c r="AG73" s="160"/>
      <c r="AH73" s="160"/>
      <c r="AI73" s="160"/>
      <c r="AJ73" s="160">
        <v>15</v>
      </c>
      <c r="AK73" s="160"/>
      <c r="AL73" s="203">
        <v>2</v>
      </c>
      <c r="AM73" s="88"/>
      <c r="AN73" s="88"/>
      <c r="AO73" s="87"/>
      <c r="AP73" s="101"/>
      <c r="AQ73" s="104"/>
      <c r="AR73" s="85"/>
    </row>
    <row r="74" spans="1:44" ht="38.25">
      <c r="A74" s="39">
        <v>59</v>
      </c>
      <c r="B74" s="20" t="s">
        <v>184</v>
      </c>
      <c r="C74" s="170" t="s">
        <v>70</v>
      </c>
      <c r="D74" s="153" t="s">
        <v>14</v>
      </c>
      <c r="E74" s="192">
        <v>30</v>
      </c>
      <c r="F74" s="28"/>
      <c r="G74" s="25"/>
      <c r="H74" s="25"/>
      <c r="I74" s="25"/>
      <c r="J74" s="25"/>
      <c r="K74" s="26"/>
      <c r="L74" s="28"/>
      <c r="M74" s="25"/>
      <c r="N74" s="25"/>
      <c r="O74" s="25"/>
      <c r="P74" s="25"/>
      <c r="Q74" s="26"/>
      <c r="R74" s="28"/>
      <c r="S74" s="25"/>
      <c r="T74" s="25"/>
      <c r="U74" s="25"/>
      <c r="V74" s="25"/>
      <c r="W74" s="26"/>
      <c r="X74" s="28"/>
      <c r="Y74" s="25"/>
      <c r="Z74" s="29"/>
      <c r="AA74" s="18"/>
      <c r="AB74" s="28"/>
      <c r="AC74" s="37"/>
      <c r="AD74" s="109"/>
      <c r="AE74" s="22"/>
      <c r="AF74" s="37"/>
      <c r="AG74" s="37"/>
      <c r="AH74" s="37"/>
      <c r="AI74" s="37"/>
      <c r="AJ74" s="37"/>
      <c r="AK74" s="37"/>
      <c r="AL74" s="112"/>
      <c r="AM74" s="33"/>
      <c r="AN74" s="33"/>
      <c r="AO74" s="206"/>
      <c r="AP74" s="176">
        <v>30</v>
      </c>
      <c r="AQ74" s="177"/>
      <c r="AR74" s="204">
        <v>8</v>
      </c>
    </row>
    <row r="75" spans="1:44" ht="25.5">
      <c r="A75" s="39">
        <v>60</v>
      </c>
      <c r="B75" s="20" t="s">
        <v>185</v>
      </c>
      <c r="C75" s="170" t="s">
        <v>71</v>
      </c>
      <c r="D75" s="110" t="s">
        <v>112</v>
      </c>
      <c r="E75" s="150">
        <v>30</v>
      </c>
      <c r="F75" s="30"/>
      <c r="G75" s="18"/>
      <c r="H75" s="18"/>
      <c r="I75" s="18"/>
      <c r="J75" s="18"/>
      <c r="K75" s="32"/>
      <c r="L75" s="30"/>
      <c r="M75" s="18"/>
      <c r="N75" s="18"/>
      <c r="O75" s="18"/>
      <c r="P75" s="18"/>
      <c r="Q75" s="32"/>
      <c r="R75" s="30"/>
      <c r="S75" s="18"/>
      <c r="T75" s="18"/>
      <c r="U75" s="18"/>
      <c r="V75" s="18"/>
      <c r="W75" s="32"/>
      <c r="X75" s="30"/>
      <c r="Y75" s="18"/>
      <c r="Z75" s="31"/>
      <c r="AA75" s="18"/>
      <c r="AB75" s="30"/>
      <c r="AC75" s="79"/>
      <c r="AD75" s="65"/>
      <c r="AE75" s="44"/>
      <c r="AF75" s="79"/>
      <c r="AG75" s="79"/>
      <c r="AH75" s="79"/>
      <c r="AI75" s="79"/>
      <c r="AJ75" s="79"/>
      <c r="AK75" s="79"/>
      <c r="AL75" s="65"/>
      <c r="AM75" s="78"/>
      <c r="AN75" s="78">
        <v>30</v>
      </c>
      <c r="AO75" s="110"/>
      <c r="AP75" s="178"/>
      <c r="AQ75" s="179"/>
      <c r="AR75" s="201">
        <v>8</v>
      </c>
    </row>
    <row r="76" spans="1:44" ht="13.5">
      <c r="A76" s="39">
        <v>61</v>
      </c>
      <c r="B76" s="20" t="s">
        <v>144</v>
      </c>
      <c r="C76" s="170" t="s">
        <v>72</v>
      </c>
      <c r="D76" s="110" t="s">
        <v>113</v>
      </c>
      <c r="E76" s="150">
        <v>30</v>
      </c>
      <c r="F76" s="30"/>
      <c r="G76" s="18"/>
      <c r="H76" s="18"/>
      <c r="I76" s="18"/>
      <c r="J76" s="18"/>
      <c r="K76" s="32"/>
      <c r="L76" s="30"/>
      <c r="M76" s="18"/>
      <c r="N76" s="18"/>
      <c r="O76" s="18"/>
      <c r="P76" s="18"/>
      <c r="Q76" s="32"/>
      <c r="R76" s="30"/>
      <c r="S76" s="18"/>
      <c r="T76" s="18"/>
      <c r="U76" s="18"/>
      <c r="V76" s="18"/>
      <c r="W76" s="32"/>
      <c r="X76" s="30"/>
      <c r="Y76" s="18"/>
      <c r="Z76" s="31"/>
      <c r="AA76" s="18"/>
      <c r="AB76" s="30"/>
      <c r="AC76" s="79"/>
      <c r="AD76" s="65"/>
      <c r="AE76" s="44"/>
      <c r="AF76" s="79"/>
      <c r="AG76" s="79"/>
      <c r="AH76" s="79"/>
      <c r="AI76" s="79"/>
      <c r="AJ76" s="79"/>
      <c r="AK76" s="79"/>
      <c r="AL76" s="65"/>
      <c r="AM76" s="78">
        <v>15</v>
      </c>
      <c r="AN76" s="78"/>
      <c r="AO76" s="110"/>
      <c r="AP76" s="178">
        <v>15</v>
      </c>
      <c r="AQ76" s="179"/>
      <c r="AR76" s="200">
        <v>3</v>
      </c>
    </row>
    <row r="77" spans="1:44" ht="25.5">
      <c r="A77" s="39">
        <v>62</v>
      </c>
      <c r="B77" s="20" t="s">
        <v>186</v>
      </c>
      <c r="C77" s="170" t="s">
        <v>120</v>
      </c>
      <c r="D77" s="110" t="s">
        <v>112</v>
      </c>
      <c r="E77" s="150">
        <v>30</v>
      </c>
      <c r="F77" s="30"/>
      <c r="G77" s="18"/>
      <c r="H77" s="18"/>
      <c r="I77" s="18"/>
      <c r="J77" s="18"/>
      <c r="K77" s="32"/>
      <c r="L77" s="30"/>
      <c r="M77" s="18"/>
      <c r="N77" s="18"/>
      <c r="O77" s="18"/>
      <c r="P77" s="18"/>
      <c r="Q77" s="32"/>
      <c r="R77" s="30"/>
      <c r="S77" s="18"/>
      <c r="T77" s="18"/>
      <c r="U77" s="18"/>
      <c r="V77" s="18"/>
      <c r="W77" s="32"/>
      <c r="X77" s="30"/>
      <c r="Y77" s="18"/>
      <c r="Z77" s="31"/>
      <c r="AA77" s="18"/>
      <c r="AB77" s="30"/>
      <c r="AC77" s="79"/>
      <c r="AD77" s="65"/>
      <c r="AE77" s="44"/>
      <c r="AF77" s="79"/>
      <c r="AG77" s="79"/>
      <c r="AH77" s="79"/>
      <c r="AI77" s="79"/>
      <c r="AJ77" s="79"/>
      <c r="AK77" s="79"/>
      <c r="AL77" s="65"/>
      <c r="AM77" s="78">
        <v>15</v>
      </c>
      <c r="AN77" s="78"/>
      <c r="AO77" s="110"/>
      <c r="AP77" s="178">
        <v>15</v>
      </c>
      <c r="AQ77" s="179"/>
      <c r="AR77" s="200">
        <v>2</v>
      </c>
    </row>
    <row r="78" spans="1:44" ht="13.5">
      <c r="A78" s="39">
        <v>63</v>
      </c>
      <c r="B78" s="20" t="s">
        <v>187</v>
      </c>
      <c r="C78" s="170" t="s">
        <v>73</v>
      </c>
      <c r="D78" s="110" t="s">
        <v>14</v>
      </c>
      <c r="E78" s="150">
        <v>15</v>
      </c>
      <c r="F78" s="30"/>
      <c r="G78" s="18"/>
      <c r="H78" s="18"/>
      <c r="I78" s="18"/>
      <c r="J78" s="18"/>
      <c r="K78" s="32"/>
      <c r="L78" s="30"/>
      <c r="M78" s="18"/>
      <c r="N78" s="18"/>
      <c r="O78" s="18"/>
      <c r="P78" s="18"/>
      <c r="Q78" s="32"/>
      <c r="R78" s="30"/>
      <c r="S78" s="18"/>
      <c r="T78" s="18"/>
      <c r="U78" s="18"/>
      <c r="V78" s="18"/>
      <c r="W78" s="32"/>
      <c r="X78" s="30"/>
      <c r="Y78" s="18"/>
      <c r="Z78" s="31"/>
      <c r="AA78" s="18"/>
      <c r="AB78" s="30"/>
      <c r="AC78" s="79"/>
      <c r="AD78" s="65"/>
      <c r="AE78" s="44"/>
      <c r="AF78" s="79"/>
      <c r="AG78" s="79"/>
      <c r="AH78" s="79"/>
      <c r="AI78" s="79"/>
      <c r="AJ78" s="79"/>
      <c r="AK78" s="79"/>
      <c r="AL78" s="65"/>
      <c r="AM78" s="78"/>
      <c r="AN78" s="78">
        <v>15</v>
      </c>
      <c r="AO78" s="110"/>
      <c r="AP78" s="178"/>
      <c r="AQ78" s="179"/>
      <c r="AR78" s="202">
        <v>1</v>
      </c>
    </row>
    <row r="79" spans="1:44" ht="13.5">
      <c r="A79" s="24">
        <v>64</v>
      </c>
      <c r="B79" s="20" t="s">
        <v>188</v>
      </c>
      <c r="C79" s="170" t="s">
        <v>74</v>
      </c>
      <c r="D79" s="110" t="s">
        <v>112</v>
      </c>
      <c r="E79" s="150">
        <v>30</v>
      </c>
      <c r="F79" s="30"/>
      <c r="G79" s="18"/>
      <c r="H79" s="18"/>
      <c r="I79" s="18"/>
      <c r="J79" s="18"/>
      <c r="K79" s="32"/>
      <c r="L79" s="30"/>
      <c r="M79" s="18"/>
      <c r="N79" s="18"/>
      <c r="O79" s="18"/>
      <c r="P79" s="18"/>
      <c r="Q79" s="32"/>
      <c r="R79" s="30"/>
      <c r="S79" s="18"/>
      <c r="T79" s="18"/>
      <c r="U79" s="18"/>
      <c r="V79" s="18"/>
      <c r="W79" s="32"/>
      <c r="X79" s="30"/>
      <c r="Y79" s="18"/>
      <c r="Z79" s="31"/>
      <c r="AA79" s="18"/>
      <c r="AB79" s="30"/>
      <c r="AC79" s="79"/>
      <c r="AD79" s="82"/>
      <c r="AE79" s="44"/>
      <c r="AF79" s="79"/>
      <c r="AG79" s="79"/>
      <c r="AH79" s="79"/>
      <c r="AI79" s="79"/>
      <c r="AJ79" s="79"/>
      <c r="AK79" s="79"/>
      <c r="AL79" s="82"/>
      <c r="AM79" s="78">
        <v>15</v>
      </c>
      <c r="AN79" s="78"/>
      <c r="AO79" s="110"/>
      <c r="AP79" s="178">
        <v>15</v>
      </c>
      <c r="AQ79" s="179"/>
      <c r="AR79" s="200">
        <v>3</v>
      </c>
    </row>
    <row r="80" spans="1:44" ht="13.5">
      <c r="A80" s="19">
        <v>65</v>
      </c>
      <c r="B80" s="20" t="s">
        <v>189</v>
      </c>
      <c r="C80" s="171" t="s">
        <v>75</v>
      </c>
      <c r="D80" s="110" t="s">
        <v>112</v>
      </c>
      <c r="E80" s="150">
        <v>15</v>
      </c>
      <c r="F80" s="30"/>
      <c r="G80" s="18"/>
      <c r="H80" s="18"/>
      <c r="I80" s="18"/>
      <c r="J80" s="18"/>
      <c r="K80" s="32"/>
      <c r="L80" s="30"/>
      <c r="M80" s="18"/>
      <c r="N80" s="18"/>
      <c r="O80" s="18"/>
      <c r="P80" s="18"/>
      <c r="Q80" s="32"/>
      <c r="R80" s="30"/>
      <c r="S80" s="18"/>
      <c r="T80" s="18"/>
      <c r="U80" s="18"/>
      <c r="V80" s="18"/>
      <c r="W80" s="32"/>
      <c r="X80" s="30"/>
      <c r="Y80" s="18"/>
      <c r="Z80" s="31"/>
      <c r="AA80" s="18"/>
      <c r="AB80" s="30"/>
      <c r="AC80" s="79"/>
      <c r="AD80" s="82"/>
      <c r="AE80" s="44"/>
      <c r="AF80" s="79"/>
      <c r="AG80" s="79"/>
      <c r="AH80" s="79"/>
      <c r="AI80" s="79"/>
      <c r="AJ80" s="79"/>
      <c r="AK80" s="79"/>
      <c r="AL80" s="82"/>
      <c r="AM80" s="78"/>
      <c r="AN80" s="78">
        <v>15</v>
      </c>
      <c r="AO80" s="110"/>
      <c r="AP80" s="178"/>
      <c r="AQ80" s="179"/>
      <c r="AR80" s="200">
        <v>1</v>
      </c>
    </row>
    <row r="81" spans="1:45" ht="25.5">
      <c r="A81" s="19">
        <v>66</v>
      </c>
      <c r="B81" s="20" t="s">
        <v>192</v>
      </c>
      <c r="C81" s="170" t="s">
        <v>76</v>
      </c>
      <c r="D81" s="110" t="s">
        <v>14</v>
      </c>
      <c r="E81" s="150">
        <v>30</v>
      </c>
      <c r="F81" s="30"/>
      <c r="G81" s="18"/>
      <c r="H81" s="18"/>
      <c r="I81" s="18"/>
      <c r="J81" s="18"/>
      <c r="K81" s="32"/>
      <c r="L81" s="30"/>
      <c r="M81" s="18"/>
      <c r="N81" s="18"/>
      <c r="O81" s="18"/>
      <c r="P81" s="18"/>
      <c r="Q81" s="32"/>
      <c r="R81" s="30"/>
      <c r="S81" s="18"/>
      <c r="T81" s="18"/>
      <c r="U81" s="18"/>
      <c r="V81" s="18"/>
      <c r="W81" s="32"/>
      <c r="X81" s="30"/>
      <c r="Y81" s="18"/>
      <c r="Z81" s="31"/>
      <c r="AA81" s="18"/>
      <c r="AB81" s="30"/>
      <c r="AC81" s="79"/>
      <c r="AD81" s="82"/>
      <c r="AE81" s="44"/>
      <c r="AF81" s="79"/>
      <c r="AG81" s="79"/>
      <c r="AH81" s="79"/>
      <c r="AI81" s="79"/>
      <c r="AJ81" s="79"/>
      <c r="AK81" s="79"/>
      <c r="AL81" s="82"/>
      <c r="AM81" s="78"/>
      <c r="AN81" s="78"/>
      <c r="AO81" s="110"/>
      <c r="AP81" s="178"/>
      <c r="AQ81" s="179">
        <v>30</v>
      </c>
      <c r="AR81" s="201">
        <v>1</v>
      </c>
    </row>
    <row r="82" spans="1:45" ht="13.5">
      <c r="A82" s="19">
        <v>67</v>
      </c>
      <c r="B82" s="20" t="s">
        <v>190</v>
      </c>
      <c r="C82" s="170" t="s">
        <v>68</v>
      </c>
      <c r="D82" s="110" t="s">
        <v>112</v>
      </c>
      <c r="E82" s="150">
        <v>30</v>
      </c>
      <c r="F82" s="30"/>
      <c r="G82" s="18"/>
      <c r="H82" s="18"/>
      <c r="I82" s="18"/>
      <c r="J82" s="18"/>
      <c r="K82" s="32"/>
      <c r="L82" s="30"/>
      <c r="M82" s="18"/>
      <c r="N82" s="18"/>
      <c r="O82" s="18"/>
      <c r="P82" s="18"/>
      <c r="Q82" s="32"/>
      <c r="R82" s="30"/>
      <c r="S82" s="18"/>
      <c r="T82" s="18"/>
      <c r="U82" s="18"/>
      <c r="V82" s="18"/>
      <c r="W82" s="32"/>
      <c r="X82" s="30"/>
      <c r="Y82" s="18"/>
      <c r="Z82" s="31"/>
      <c r="AA82" s="18"/>
      <c r="AB82" s="30"/>
      <c r="AC82" s="79"/>
      <c r="AD82" s="82"/>
      <c r="AE82" s="44"/>
      <c r="AF82" s="79"/>
      <c r="AG82" s="79"/>
      <c r="AH82" s="79"/>
      <c r="AI82" s="79"/>
      <c r="AJ82" s="79"/>
      <c r="AK82" s="79"/>
      <c r="AL82" s="82"/>
      <c r="AM82" s="78"/>
      <c r="AN82" s="78"/>
      <c r="AO82" s="110">
        <v>30</v>
      </c>
      <c r="AP82" s="178"/>
      <c r="AQ82" s="179"/>
      <c r="AR82" s="200">
        <v>2</v>
      </c>
    </row>
    <row r="83" spans="1:45" ht="26.25" thickBot="1">
      <c r="A83" s="52">
        <v>68</v>
      </c>
      <c r="B83" s="20" t="s">
        <v>191</v>
      </c>
      <c r="C83" s="169" t="s">
        <v>77</v>
      </c>
      <c r="D83" s="189" t="s">
        <v>112</v>
      </c>
      <c r="E83" s="190">
        <v>15</v>
      </c>
      <c r="F83" s="61"/>
      <c r="G83" s="62"/>
      <c r="H83" s="62"/>
      <c r="I83" s="62"/>
      <c r="J83" s="62"/>
      <c r="K83" s="59"/>
      <c r="L83" s="61"/>
      <c r="M83" s="62"/>
      <c r="N83" s="62"/>
      <c r="O83" s="62"/>
      <c r="P83" s="62"/>
      <c r="Q83" s="59"/>
      <c r="R83" s="61"/>
      <c r="S83" s="62"/>
      <c r="T83" s="62"/>
      <c r="U83" s="62"/>
      <c r="V83" s="62"/>
      <c r="W83" s="59"/>
      <c r="X83" s="61"/>
      <c r="Y83" s="62"/>
      <c r="Z83" s="63"/>
      <c r="AA83" s="18"/>
      <c r="AB83" s="61"/>
      <c r="AC83" s="87"/>
      <c r="AD83" s="84"/>
      <c r="AE83" s="55"/>
      <c r="AF83" s="87"/>
      <c r="AG83" s="87"/>
      <c r="AH83" s="87"/>
      <c r="AI83" s="87"/>
      <c r="AJ83" s="87"/>
      <c r="AK83" s="87"/>
      <c r="AL83" s="84"/>
      <c r="AM83" s="86">
        <v>15</v>
      </c>
      <c r="AN83" s="86"/>
      <c r="AO83" s="160"/>
      <c r="AP83" s="180"/>
      <c r="AQ83" s="181"/>
      <c r="AR83" s="199">
        <v>1</v>
      </c>
    </row>
    <row r="84" spans="1:45" ht="26.25" customHeight="1" thickBot="1">
      <c r="A84" s="113">
        <v>69</v>
      </c>
      <c r="B84" s="114"/>
      <c r="C84" s="115" t="s">
        <v>78</v>
      </c>
      <c r="D84" s="271" t="s">
        <v>79</v>
      </c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3"/>
      <c r="T84" s="116"/>
      <c r="U84" s="117"/>
      <c r="V84" s="117"/>
      <c r="W84" s="119"/>
      <c r="X84" s="136"/>
      <c r="Y84" s="141"/>
      <c r="Z84" s="118"/>
      <c r="AA84" s="18"/>
      <c r="AB84" s="123"/>
      <c r="AC84" s="118"/>
      <c r="AD84" s="119"/>
      <c r="AE84" s="111"/>
      <c r="AF84" s="137"/>
      <c r="AG84" s="137"/>
      <c r="AH84" s="137"/>
      <c r="AI84" s="142"/>
      <c r="AJ84" s="142"/>
      <c r="AK84" s="147"/>
      <c r="AL84" s="196">
        <v>20</v>
      </c>
      <c r="AM84" s="140"/>
      <c r="AN84" s="16"/>
      <c r="AO84" s="16"/>
      <c r="AP84" s="16"/>
      <c r="AQ84" s="16"/>
      <c r="AR84" s="120"/>
    </row>
    <row r="85" spans="1:45" ht="49.5" customHeight="1" thickBot="1">
      <c r="A85" s="121">
        <v>70</v>
      </c>
      <c r="B85" s="113"/>
      <c r="C85" s="122" t="s">
        <v>80</v>
      </c>
      <c r="D85" s="279" t="s">
        <v>81</v>
      </c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0"/>
      <c r="R85" s="280"/>
      <c r="S85" s="281"/>
      <c r="T85" s="116"/>
      <c r="U85" s="117"/>
      <c r="V85" s="117"/>
      <c r="W85" s="119"/>
      <c r="X85" s="136"/>
      <c r="Y85" s="118"/>
      <c r="Z85" s="118"/>
      <c r="AA85" s="18"/>
      <c r="AB85" s="123"/>
      <c r="AC85" s="118"/>
      <c r="AD85" s="119"/>
      <c r="AE85" s="116"/>
      <c r="AF85" s="135"/>
      <c r="AG85" s="143"/>
      <c r="AH85" s="141"/>
      <c r="AI85" s="144"/>
      <c r="AJ85" s="144"/>
      <c r="AK85" s="144"/>
      <c r="AL85" s="139"/>
      <c r="AM85" s="145"/>
      <c r="AN85" s="144"/>
      <c r="AO85" s="138"/>
      <c r="AP85" s="138"/>
      <c r="AQ85" s="146"/>
      <c r="AR85" s="196">
        <v>10</v>
      </c>
    </row>
    <row r="86" spans="1:45" ht="14.25" thickBot="1">
      <c r="A86" s="274" t="s">
        <v>82</v>
      </c>
      <c r="B86" s="275"/>
      <c r="C86" s="275"/>
      <c r="D86" s="183" t="s">
        <v>83</v>
      </c>
      <c r="E86" s="186">
        <f>SUM(E17:E83)</f>
        <v>1995</v>
      </c>
      <c r="F86" s="116">
        <f t="shared" ref="F86:K86" si="0">SUM(F17:F26)</f>
        <v>180</v>
      </c>
      <c r="G86" s="117">
        <f t="shared" si="0"/>
        <v>75</v>
      </c>
      <c r="H86" s="117">
        <f t="shared" si="0"/>
        <v>60</v>
      </c>
      <c r="I86" s="118">
        <f t="shared" si="0"/>
        <v>15</v>
      </c>
      <c r="J86" s="117">
        <f t="shared" si="0"/>
        <v>0</v>
      </c>
      <c r="K86" s="193">
        <f t="shared" si="0"/>
        <v>30</v>
      </c>
      <c r="L86" s="116">
        <f t="shared" ref="L86:Q86" si="1">SUM(L27:L37)</f>
        <v>180</v>
      </c>
      <c r="M86" s="117">
        <f t="shared" si="1"/>
        <v>60</v>
      </c>
      <c r="N86" s="117">
        <f t="shared" si="1"/>
        <v>105</v>
      </c>
      <c r="O86" s="123">
        <f t="shared" si="1"/>
        <v>0</v>
      </c>
      <c r="P86" s="117">
        <f t="shared" si="1"/>
        <v>30</v>
      </c>
      <c r="Q86" s="194">
        <f t="shared" si="1"/>
        <v>32</v>
      </c>
      <c r="R86" s="136">
        <f t="shared" ref="R86:W86" si="2">SUM(R38:R50)</f>
        <v>135</v>
      </c>
      <c r="S86" s="117">
        <f t="shared" si="2"/>
        <v>210</v>
      </c>
      <c r="T86" s="123">
        <f t="shared" si="2"/>
        <v>15</v>
      </c>
      <c r="U86" s="117">
        <f t="shared" si="2"/>
        <v>30</v>
      </c>
      <c r="V86" s="117">
        <f t="shared" si="2"/>
        <v>15</v>
      </c>
      <c r="W86" s="193">
        <f t="shared" si="2"/>
        <v>31</v>
      </c>
      <c r="X86" s="116">
        <f>SUM(X51:X85)</f>
        <v>45</v>
      </c>
      <c r="Y86" s="118">
        <f>SUM(Y51:Y85)</f>
        <v>60</v>
      </c>
      <c r="Z86" s="118">
        <f>SUM(Z51:Z85)</f>
        <v>120</v>
      </c>
      <c r="AA86" s="18">
        <f>SUM(AA51:AA85)</f>
        <v>75</v>
      </c>
      <c r="AB86" s="123">
        <f>SUM(AB51:AB63)</f>
        <v>30</v>
      </c>
      <c r="AC86" s="118">
        <f>SUM(AC51:AC63)</f>
        <v>15</v>
      </c>
      <c r="AD86" s="194">
        <f>SUM(AD51:AD63)</f>
        <v>31</v>
      </c>
      <c r="AE86" s="123">
        <f t="shared" ref="AE86:AL86" si="3">SUM(AE64:AE73)</f>
        <v>60</v>
      </c>
      <c r="AF86" s="123">
        <f t="shared" si="3"/>
        <v>30</v>
      </c>
      <c r="AG86" s="123">
        <f t="shared" si="3"/>
        <v>30</v>
      </c>
      <c r="AH86" s="118">
        <f t="shared" si="3"/>
        <v>75</v>
      </c>
      <c r="AI86" s="138">
        <f t="shared" si="3"/>
        <v>30</v>
      </c>
      <c r="AJ86" s="138">
        <f t="shared" si="3"/>
        <v>30</v>
      </c>
      <c r="AK86" s="138">
        <f t="shared" si="3"/>
        <v>30</v>
      </c>
      <c r="AL86" s="195">
        <f t="shared" si="3"/>
        <v>30</v>
      </c>
      <c r="AM86" s="187">
        <f>SUM(AM74:AM83)</f>
        <v>60</v>
      </c>
      <c r="AN86" s="138">
        <f>SUM(AN74:AN83)</f>
        <v>60</v>
      </c>
      <c r="AO86" s="138">
        <f>SUM(AO74:AO83)</f>
        <v>30</v>
      </c>
      <c r="AP86" s="138">
        <f>SUM(AP74:AP83)</f>
        <v>75</v>
      </c>
      <c r="AQ86" s="214">
        <f>SUM(AQ74:AQ83)</f>
        <v>30</v>
      </c>
      <c r="AR86" s="215">
        <v>30</v>
      </c>
      <c r="AS86" s="182"/>
    </row>
    <row r="87" spans="1:45" ht="15" thickBot="1">
      <c r="A87" s="276" t="s">
        <v>84</v>
      </c>
      <c r="B87" s="277"/>
      <c r="C87" s="278"/>
      <c r="D87" s="184" t="s">
        <v>83</v>
      </c>
      <c r="E87" s="185" t="s">
        <v>83</v>
      </c>
      <c r="F87" s="282">
        <f>SUM(F86:J86)/15</f>
        <v>22</v>
      </c>
      <c r="G87" s="283"/>
      <c r="H87" s="283"/>
      <c r="I87" s="283"/>
      <c r="J87" s="284"/>
      <c r="K87" s="48" t="s">
        <v>83</v>
      </c>
      <c r="L87" s="260">
        <f>SUM(L86:P86)/15</f>
        <v>25</v>
      </c>
      <c r="M87" s="261"/>
      <c r="N87" s="261"/>
      <c r="O87" s="261"/>
      <c r="P87" s="262"/>
      <c r="Q87" s="50" t="s">
        <v>83</v>
      </c>
      <c r="R87" s="263">
        <f>SUM(R86:V86)/15</f>
        <v>27</v>
      </c>
      <c r="S87" s="261"/>
      <c r="T87" s="261"/>
      <c r="U87" s="261"/>
      <c r="V87" s="262"/>
      <c r="W87" s="50" t="s">
        <v>83</v>
      </c>
      <c r="X87" s="260">
        <f>SUM(X86:AC86)/15</f>
        <v>23</v>
      </c>
      <c r="Y87" s="261"/>
      <c r="Z87" s="261"/>
      <c r="AA87" s="261"/>
      <c r="AB87" s="261"/>
      <c r="AC87" s="262"/>
      <c r="AD87" s="48" t="s">
        <v>83</v>
      </c>
      <c r="AE87" s="260">
        <f>SUM(AE86:AK86)/15</f>
        <v>19</v>
      </c>
      <c r="AF87" s="288"/>
      <c r="AG87" s="288"/>
      <c r="AH87" s="288"/>
      <c r="AI87" s="288"/>
      <c r="AJ87" s="288"/>
      <c r="AK87" s="289"/>
      <c r="AL87" s="93" t="s">
        <v>83</v>
      </c>
      <c r="AM87" s="243">
        <f>SUM(AM86:AQ86)/15</f>
        <v>17</v>
      </c>
      <c r="AN87" s="244"/>
      <c r="AO87" s="244"/>
      <c r="AP87" s="244"/>
      <c r="AQ87" s="245"/>
      <c r="AR87" s="72" t="s">
        <v>83</v>
      </c>
    </row>
    <row r="88" spans="1:45">
      <c r="A88" s="2"/>
      <c r="B88" s="2"/>
      <c r="C88" s="2"/>
      <c r="D88" s="3"/>
      <c r="E88" s="4"/>
      <c r="F88" s="124"/>
      <c r="G88" s="124"/>
      <c r="H88" s="124"/>
      <c r="I88" s="4"/>
      <c r="J88" s="124"/>
      <c r="K88" s="124"/>
      <c r="L88" s="124"/>
      <c r="M88" s="124"/>
      <c r="N88" s="4"/>
      <c r="O88" s="124"/>
      <c r="P88" s="124"/>
      <c r="Q88" s="124"/>
      <c r="R88" s="124"/>
      <c r="S88" s="4"/>
      <c r="T88" s="124"/>
      <c r="U88" s="124"/>
      <c r="V88" s="124"/>
      <c r="W88" s="124"/>
      <c r="X88" s="124"/>
      <c r="Y88" s="4"/>
      <c r="Z88" s="124"/>
      <c r="AA88" s="124"/>
      <c r="AB88" s="124"/>
      <c r="AC88" s="124"/>
      <c r="AD88" s="124"/>
      <c r="AE88" s="124"/>
      <c r="AF88" s="124"/>
      <c r="AG88" s="124"/>
      <c r="AH88" s="124"/>
      <c r="AI88" s="16"/>
      <c r="AJ88" s="16"/>
      <c r="AK88" s="16"/>
      <c r="AL88" s="16"/>
      <c r="AM88" s="16"/>
      <c r="AN88" s="16"/>
      <c r="AO88" s="16"/>
      <c r="AP88" s="16"/>
      <c r="AQ88" s="16"/>
      <c r="AR88" s="16"/>
    </row>
    <row r="89" spans="1:45" ht="13.5">
      <c r="A89" s="285" t="s">
        <v>85</v>
      </c>
      <c r="B89" s="285"/>
      <c r="C89" s="285"/>
      <c r="D89" s="3"/>
      <c r="E89" s="4"/>
      <c r="F89" s="124"/>
      <c r="G89" s="124"/>
      <c r="H89" s="124"/>
      <c r="I89" s="4"/>
      <c r="J89" s="124"/>
      <c r="K89" s="124"/>
      <c r="L89" s="124"/>
      <c r="M89" s="124"/>
      <c r="N89" s="4"/>
      <c r="O89" s="124"/>
      <c r="P89" s="124"/>
      <c r="Q89" s="124"/>
      <c r="R89" s="124"/>
      <c r="S89" s="4"/>
      <c r="T89" s="124"/>
      <c r="U89" s="124"/>
      <c r="V89" s="124"/>
      <c r="W89" s="124"/>
      <c r="X89" s="124"/>
      <c r="Y89" s="4"/>
      <c r="Z89" s="124"/>
      <c r="AA89" s="124"/>
      <c r="AB89" s="124"/>
      <c r="AC89" s="124"/>
      <c r="AD89" s="124"/>
      <c r="AE89" s="124"/>
      <c r="AF89" s="124"/>
      <c r="AG89" s="124"/>
      <c r="AH89" s="124"/>
      <c r="AI89" s="16"/>
      <c r="AJ89" s="16"/>
      <c r="AK89" s="16"/>
      <c r="AL89" s="16"/>
      <c r="AM89" s="16"/>
      <c r="AN89" s="16"/>
      <c r="AO89" s="16"/>
      <c r="AP89" s="16"/>
      <c r="AQ89" s="16"/>
      <c r="AR89" s="16"/>
    </row>
    <row r="90" spans="1:45" ht="12.75">
      <c r="A90" s="286" t="s">
        <v>86</v>
      </c>
      <c r="B90" s="286"/>
      <c r="C90" s="286"/>
      <c r="D90" s="3"/>
      <c r="E90" s="4"/>
      <c r="F90" s="124"/>
      <c r="G90" s="124"/>
      <c r="H90" s="124"/>
      <c r="I90" s="4"/>
      <c r="J90" s="124"/>
      <c r="K90" s="124"/>
      <c r="L90" s="124"/>
      <c r="M90" s="124"/>
      <c r="N90" s="4"/>
      <c r="O90" s="124"/>
      <c r="P90" s="124"/>
      <c r="Q90" s="124"/>
      <c r="R90" s="124"/>
      <c r="S90" s="4"/>
      <c r="T90" s="124"/>
      <c r="U90" s="124"/>
      <c r="V90" s="124"/>
      <c r="W90" s="124"/>
      <c r="X90" s="124"/>
      <c r="Y90" s="4"/>
      <c r="Z90" s="124"/>
      <c r="AA90" s="124"/>
      <c r="AB90" s="124"/>
      <c r="AC90" s="124"/>
      <c r="AD90" s="124"/>
      <c r="AE90" s="124"/>
      <c r="AF90" s="124"/>
      <c r="AG90" s="124"/>
      <c r="AH90" s="124"/>
      <c r="AI90" s="16"/>
      <c r="AJ90" s="16"/>
      <c r="AK90" s="16"/>
      <c r="AL90" s="16"/>
      <c r="AM90" s="16"/>
      <c r="AN90" s="16"/>
      <c r="AO90" s="16"/>
      <c r="AP90" s="16"/>
      <c r="AQ90" s="16"/>
      <c r="AR90" s="16"/>
    </row>
    <row r="91" spans="1:45" ht="13.5">
      <c r="A91" s="287" t="s">
        <v>107</v>
      </c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7"/>
      <c r="AB91" s="287"/>
      <c r="AC91" s="287"/>
      <c r="AD91" s="287"/>
      <c r="AE91" s="287"/>
      <c r="AF91" s="287"/>
      <c r="AG91" s="287"/>
      <c r="AH91" s="287"/>
      <c r="AI91" s="16"/>
      <c r="AJ91" s="16"/>
      <c r="AK91" s="16"/>
      <c r="AL91" s="16"/>
      <c r="AM91" s="16"/>
      <c r="AN91" s="16"/>
      <c r="AO91" s="16"/>
      <c r="AP91" s="16"/>
      <c r="AQ91" s="16"/>
      <c r="AR91" s="16"/>
    </row>
    <row r="92" spans="1:45" ht="12.75">
      <c r="A92" s="291" t="s">
        <v>108</v>
      </c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16"/>
      <c r="AJ92" s="16"/>
      <c r="AK92" s="16"/>
      <c r="AL92" s="16"/>
      <c r="AM92" s="16"/>
      <c r="AN92" s="16"/>
      <c r="AO92" s="16"/>
      <c r="AP92" s="16"/>
      <c r="AQ92" s="16"/>
      <c r="AR92" s="16"/>
    </row>
    <row r="93" spans="1:45" ht="13.5">
      <c r="A93" s="292" t="s">
        <v>109</v>
      </c>
      <c r="B93" s="292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16"/>
      <c r="AJ93" s="16"/>
      <c r="AK93" s="16"/>
      <c r="AL93" s="16"/>
      <c r="AM93" s="16"/>
      <c r="AN93" s="16"/>
      <c r="AO93" s="16"/>
      <c r="AP93" s="16"/>
      <c r="AQ93" s="16"/>
      <c r="AR93" s="16"/>
    </row>
    <row r="94" spans="1:45" ht="12.75">
      <c r="A94" s="293" t="s">
        <v>110</v>
      </c>
      <c r="B94" s="293"/>
      <c r="C94" s="293"/>
      <c r="D94" s="293"/>
      <c r="E94" s="293"/>
      <c r="F94" s="293"/>
      <c r="G94" s="293"/>
      <c r="H94" s="293"/>
      <c r="I94" s="293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  <c r="X94" s="293"/>
      <c r="Y94" s="293"/>
      <c r="Z94" s="293"/>
      <c r="AA94" s="293"/>
      <c r="AB94" s="293"/>
      <c r="AC94" s="293"/>
      <c r="AD94" s="293"/>
      <c r="AE94" s="293"/>
      <c r="AF94" s="293"/>
      <c r="AG94" s="293"/>
      <c r="AH94" s="293"/>
      <c r="AI94" s="16"/>
      <c r="AJ94" s="16"/>
      <c r="AK94" s="16"/>
      <c r="AL94" s="16"/>
      <c r="AM94" s="16"/>
      <c r="AN94" s="16"/>
      <c r="AO94" s="16"/>
      <c r="AP94" s="16"/>
      <c r="AQ94" s="16"/>
      <c r="AR94" s="16"/>
    </row>
    <row r="95" spans="1:45" ht="13.5">
      <c r="A95" s="125"/>
      <c r="B95" s="126" t="s">
        <v>87</v>
      </c>
      <c r="C95" s="127"/>
      <c r="D95" s="127"/>
      <c r="E95" s="127"/>
      <c r="F95" s="127"/>
      <c r="G95" s="127"/>
      <c r="H95" s="127"/>
      <c r="I95" s="127"/>
      <c r="J95" s="127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6"/>
      <c r="AJ95" s="16"/>
      <c r="AK95" s="16"/>
      <c r="AL95" s="16"/>
      <c r="AM95" s="16"/>
      <c r="AN95" s="16"/>
      <c r="AO95" s="16"/>
      <c r="AP95" s="16"/>
      <c r="AQ95" s="16"/>
      <c r="AR95" s="16"/>
    </row>
    <row r="96" spans="1:45" ht="13.5">
      <c r="A96" s="129"/>
      <c r="B96" s="126" t="s">
        <v>88</v>
      </c>
      <c r="C96" s="127"/>
      <c r="D96" s="127"/>
      <c r="E96" s="127"/>
      <c r="F96" s="127"/>
      <c r="G96" s="127"/>
      <c r="H96" s="127"/>
      <c r="I96" s="127"/>
      <c r="J96" s="127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>
      <c r="A97" s="129"/>
      <c r="B97" s="126" t="s">
        <v>89</v>
      </c>
      <c r="C97" s="126"/>
      <c r="D97" s="130"/>
      <c r="E97" s="126"/>
      <c r="F97" s="126"/>
      <c r="G97" s="126"/>
      <c r="H97" s="126"/>
      <c r="I97" s="126"/>
      <c r="J97" s="12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3.5">
      <c r="A98" s="129"/>
      <c r="B98" s="126" t="s">
        <v>90</v>
      </c>
      <c r="C98" s="127"/>
      <c r="D98" s="127"/>
      <c r="E98" s="127"/>
      <c r="F98" s="127"/>
      <c r="G98" s="127"/>
      <c r="H98" s="127"/>
      <c r="I98" s="127"/>
      <c r="J98" s="127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>
      <c r="A99" s="129"/>
      <c r="B99" s="269" t="s">
        <v>91</v>
      </c>
      <c r="C99" s="269"/>
      <c r="D99" s="269"/>
      <c r="E99" s="269"/>
      <c r="F99" s="269"/>
      <c r="G99" s="269"/>
      <c r="H99" s="269"/>
      <c r="I99" s="269"/>
      <c r="J99" s="269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</row>
    <row r="100" spans="1:34" ht="13.5">
      <c r="A100" s="129"/>
      <c r="B100" s="269" t="s">
        <v>92</v>
      </c>
      <c r="C100" s="269"/>
      <c r="D100" s="269"/>
      <c r="E100" s="127"/>
      <c r="F100" s="127"/>
      <c r="G100" s="127"/>
      <c r="H100" s="127"/>
      <c r="I100" s="127"/>
      <c r="J100" s="127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</row>
    <row r="101" spans="1:34" ht="12.75">
      <c r="A101" s="129"/>
      <c r="B101" s="131" t="s">
        <v>93</v>
      </c>
      <c r="C101" s="131"/>
      <c r="D101" s="130"/>
      <c r="E101" s="131"/>
      <c r="F101" s="131"/>
      <c r="G101" s="131"/>
      <c r="H101" s="131"/>
      <c r="I101" s="131"/>
      <c r="J101" s="131"/>
      <c r="K101" s="132"/>
      <c r="L101" s="132"/>
      <c r="M101" s="132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</row>
    <row r="102" spans="1:34" ht="12.75">
      <c r="A102" s="129"/>
      <c r="B102" s="269" t="s">
        <v>94</v>
      </c>
      <c r="C102" s="269"/>
      <c r="D102" s="269"/>
      <c r="E102" s="269"/>
      <c r="F102" s="269"/>
      <c r="G102" s="126"/>
      <c r="H102" s="126"/>
      <c r="I102" s="126"/>
      <c r="J102" s="126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</row>
    <row r="103" spans="1:34" ht="12.75">
      <c r="A103" s="129"/>
      <c r="B103" s="269" t="s">
        <v>95</v>
      </c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</row>
    <row r="104" spans="1:34" ht="12.75">
      <c r="A104" s="129"/>
      <c r="B104" s="126" t="s">
        <v>96</v>
      </c>
      <c r="C104" s="126"/>
      <c r="D104" s="130"/>
      <c r="E104" s="126"/>
      <c r="F104" s="126"/>
      <c r="G104" s="126"/>
      <c r="H104" s="126"/>
      <c r="I104" s="126"/>
      <c r="J104" s="126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</row>
    <row r="105" spans="1:34" ht="12.75">
      <c r="A105" s="129"/>
      <c r="B105" s="126" t="s">
        <v>97</v>
      </c>
      <c r="C105" s="126"/>
      <c r="D105" s="130"/>
      <c r="E105" s="126"/>
      <c r="F105" s="126"/>
      <c r="G105" s="126"/>
      <c r="H105" s="126"/>
      <c r="I105" s="126"/>
      <c r="J105" s="126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</row>
    <row r="106" spans="1:34" ht="12.75">
      <c r="A106" s="133"/>
      <c r="B106" s="126" t="s">
        <v>98</v>
      </c>
      <c r="C106" s="126"/>
      <c r="D106" s="130"/>
      <c r="E106" s="126"/>
      <c r="F106" s="126"/>
      <c r="G106" s="126"/>
      <c r="H106" s="126"/>
      <c r="I106" s="126"/>
      <c r="J106" s="126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222"/>
      <c r="AB106" s="134"/>
      <c r="AC106" s="134"/>
      <c r="AD106" s="134"/>
      <c r="AE106" s="134"/>
      <c r="AF106" s="134"/>
      <c r="AG106" s="134"/>
      <c r="AH106" s="134"/>
    </row>
    <row r="107" spans="1:34" ht="12.75">
      <c r="A107" s="133"/>
      <c r="B107" s="269" t="s">
        <v>99</v>
      </c>
      <c r="C107" s="269"/>
      <c r="D107" s="269"/>
      <c r="E107" s="269"/>
      <c r="F107" s="269"/>
      <c r="G107" s="126"/>
      <c r="H107" s="126"/>
      <c r="I107" s="126"/>
      <c r="J107" s="126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222"/>
      <c r="AB107" s="134"/>
      <c r="AC107" s="134"/>
      <c r="AD107" s="134"/>
      <c r="AE107" s="134"/>
      <c r="AF107" s="134"/>
      <c r="AG107" s="134"/>
      <c r="AH107" s="134"/>
    </row>
    <row r="108" spans="1:34" ht="13.5">
      <c r="A108" s="290" t="s">
        <v>111</v>
      </c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  <c r="AA108" s="290"/>
      <c r="AB108" s="290"/>
      <c r="AC108" s="290"/>
      <c r="AD108" s="290"/>
      <c r="AE108" s="290"/>
      <c r="AF108" s="290"/>
      <c r="AG108" s="290"/>
      <c r="AH108" s="290"/>
    </row>
    <row r="109" spans="1:34">
      <c r="AA109" s="223"/>
    </row>
    <row r="110" spans="1:34">
      <c r="AA110" s="223"/>
    </row>
    <row r="111" spans="1:34">
      <c r="AA111" s="223"/>
    </row>
    <row r="112" spans="1:34">
      <c r="AA112" s="223"/>
    </row>
    <row r="113" spans="27:27">
      <c r="AA113" s="223"/>
    </row>
    <row r="114" spans="27:27">
      <c r="AA114" s="223"/>
    </row>
    <row r="115" spans="27:27">
      <c r="AA115" s="223"/>
    </row>
    <row r="116" spans="27:27">
      <c r="AA116" s="223"/>
    </row>
    <row r="117" spans="27:27">
      <c r="AA117" s="223"/>
    </row>
    <row r="118" spans="27:27">
      <c r="AA118" s="223"/>
    </row>
    <row r="119" spans="27:27">
      <c r="AA119" s="223"/>
    </row>
    <row r="120" spans="27:27">
      <c r="AA120" s="223"/>
    </row>
    <row r="121" spans="27:27">
      <c r="AA121" s="223"/>
    </row>
    <row r="122" spans="27:27">
      <c r="AA122" s="223"/>
    </row>
    <row r="123" spans="27:27">
      <c r="AA123" s="223"/>
    </row>
    <row r="124" spans="27:27">
      <c r="AA124" s="223"/>
    </row>
    <row r="125" spans="27:27">
      <c r="AA125" s="223"/>
    </row>
    <row r="126" spans="27:27">
      <c r="AA126" s="223"/>
    </row>
    <row r="127" spans="27:27">
      <c r="AA127" s="223"/>
    </row>
    <row r="128" spans="27:27">
      <c r="AA128" s="223"/>
    </row>
    <row r="129" spans="27:27">
      <c r="AA129" s="223"/>
    </row>
    <row r="130" spans="27:27">
      <c r="AA130" s="223"/>
    </row>
    <row r="131" spans="27:27">
      <c r="AA131" s="223"/>
    </row>
    <row r="132" spans="27:27">
      <c r="AA132" s="223"/>
    </row>
    <row r="133" spans="27:27">
      <c r="AA133" s="223"/>
    </row>
    <row r="134" spans="27:27">
      <c r="AA134" s="223"/>
    </row>
    <row r="135" spans="27:27">
      <c r="AA135" s="223"/>
    </row>
    <row r="136" spans="27:27">
      <c r="AA136" s="223"/>
    </row>
    <row r="137" spans="27:27">
      <c r="AA137" s="223"/>
    </row>
    <row r="138" spans="27:27">
      <c r="AA138" s="223"/>
    </row>
    <row r="139" spans="27:27">
      <c r="AA139" s="223"/>
    </row>
    <row r="140" spans="27:27">
      <c r="AA140" s="223"/>
    </row>
    <row r="141" spans="27:27">
      <c r="AA141" s="223"/>
    </row>
    <row r="142" spans="27:27">
      <c r="AA142" s="223"/>
    </row>
    <row r="143" spans="27:27">
      <c r="AA143" s="223"/>
    </row>
    <row r="144" spans="27:27">
      <c r="AA144" s="223"/>
    </row>
    <row r="145" spans="27:27">
      <c r="AA145" s="223"/>
    </row>
    <row r="146" spans="27:27">
      <c r="AA146" s="223"/>
    </row>
    <row r="147" spans="27:27">
      <c r="AA147" s="223"/>
    </row>
    <row r="148" spans="27:27">
      <c r="AA148" s="223"/>
    </row>
    <row r="149" spans="27:27">
      <c r="AA149" s="223"/>
    </row>
    <row r="150" spans="27:27">
      <c r="AA150" s="223"/>
    </row>
    <row r="151" spans="27:27">
      <c r="AA151" s="223"/>
    </row>
    <row r="152" spans="27:27">
      <c r="AA152" s="223"/>
    </row>
    <row r="153" spans="27:27">
      <c r="AA153" s="223"/>
    </row>
    <row r="154" spans="27:27">
      <c r="AA154" s="223"/>
    </row>
    <row r="155" spans="27:27">
      <c r="AA155" s="223"/>
    </row>
    <row r="156" spans="27:27">
      <c r="AA156" s="223"/>
    </row>
    <row r="157" spans="27:27">
      <c r="AA157" s="223"/>
    </row>
    <row r="158" spans="27:27">
      <c r="AA158" s="223"/>
    </row>
    <row r="159" spans="27:27">
      <c r="AA159" s="223"/>
    </row>
    <row r="160" spans="27:27">
      <c r="AA160" s="223"/>
    </row>
    <row r="161" spans="27:27">
      <c r="AA161" s="223"/>
    </row>
    <row r="162" spans="27:27">
      <c r="AA162" s="223"/>
    </row>
    <row r="163" spans="27:27">
      <c r="AA163" s="223"/>
    </row>
    <row r="164" spans="27:27">
      <c r="AA164" s="223"/>
    </row>
    <row r="165" spans="27:27">
      <c r="AA165" s="223"/>
    </row>
    <row r="166" spans="27:27">
      <c r="AA166" s="223"/>
    </row>
    <row r="167" spans="27:27">
      <c r="AA167" s="223"/>
    </row>
    <row r="168" spans="27:27">
      <c r="AA168" s="223"/>
    </row>
    <row r="169" spans="27:27">
      <c r="AA169" s="223"/>
    </row>
    <row r="170" spans="27:27">
      <c r="AA170" s="223"/>
    </row>
    <row r="171" spans="27:27">
      <c r="AA171" s="223"/>
    </row>
    <row r="172" spans="27:27">
      <c r="AA172" s="223"/>
    </row>
    <row r="173" spans="27:27">
      <c r="AA173" s="223"/>
    </row>
    <row r="174" spans="27:27">
      <c r="AA174" s="223"/>
    </row>
    <row r="175" spans="27:27">
      <c r="AA175" s="223"/>
    </row>
    <row r="176" spans="27:27">
      <c r="AA176" s="223"/>
    </row>
    <row r="177" spans="27:27">
      <c r="AA177" s="223"/>
    </row>
    <row r="178" spans="27:27">
      <c r="AA178" s="223"/>
    </row>
    <row r="179" spans="27:27">
      <c r="AA179" s="223"/>
    </row>
    <row r="180" spans="27:27">
      <c r="AA180" s="223"/>
    </row>
    <row r="181" spans="27:27">
      <c r="AA181" s="223"/>
    </row>
    <row r="182" spans="27:27">
      <c r="AA182" s="223"/>
    </row>
    <row r="183" spans="27:27">
      <c r="AA183" s="223"/>
    </row>
    <row r="184" spans="27:27">
      <c r="AA184" s="223"/>
    </row>
    <row r="185" spans="27:27">
      <c r="AA185" s="223"/>
    </row>
    <row r="186" spans="27:27">
      <c r="AA186" s="223"/>
    </row>
    <row r="187" spans="27:27">
      <c r="AA187" s="223"/>
    </row>
    <row r="188" spans="27:27">
      <c r="AA188" s="223"/>
    </row>
    <row r="189" spans="27:27">
      <c r="AA189" s="223"/>
    </row>
    <row r="190" spans="27:27">
      <c r="AA190" s="223"/>
    </row>
    <row r="191" spans="27:27">
      <c r="AA191" s="223"/>
    </row>
    <row r="192" spans="27:27">
      <c r="AA192" s="223"/>
    </row>
    <row r="193" spans="27:27">
      <c r="AA193" s="223"/>
    </row>
    <row r="194" spans="27:27">
      <c r="AA194" s="223"/>
    </row>
    <row r="195" spans="27:27">
      <c r="AA195" s="223"/>
    </row>
    <row r="196" spans="27:27">
      <c r="AA196" s="223"/>
    </row>
    <row r="197" spans="27:27">
      <c r="AA197" s="223"/>
    </row>
    <row r="198" spans="27:27">
      <c r="AA198" s="223"/>
    </row>
    <row r="199" spans="27:27">
      <c r="AA199" s="223"/>
    </row>
    <row r="200" spans="27:27">
      <c r="AA200" s="223"/>
    </row>
    <row r="201" spans="27:27">
      <c r="AA201" s="223"/>
    </row>
    <row r="202" spans="27:27">
      <c r="AA202" s="223"/>
    </row>
    <row r="203" spans="27:27">
      <c r="AA203" s="223"/>
    </row>
    <row r="204" spans="27:27">
      <c r="AA204" s="223"/>
    </row>
    <row r="205" spans="27:27">
      <c r="AA205" s="223"/>
    </row>
    <row r="206" spans="27:27">
      <c r="AA206" s="223"/>
    </row>
    <row r="207" spans="27:27">
      <c r="AA207" s="223"/>
    </row>
    <row r="208" spans="27:27">
      <c r="AA208" s="223"/>
    </row>
    <row r="209" spans="27:27">
      <c r="AA209" s="223"/>
    </row>
    <row r="210" spans="27:27">
      <c r="AA210" s="223"/>
    </row>
    <row r="211" spans="27:27">
      <c r="AA211" s="223"/>
    </row>
    <row r="212" spans="27:27">
      <c r="AA212" s="223"/>
    </row>
    <row r="213" spans="27:27">
      <c r="AA213" s="223"/>
    </row>
    <row r="214" spans="27:27">
      <c r="AA214" s="223"/>
    </row>
    <row r="215" spans="27:27">
      <c r="AA215" s="223"/>
    </row>
    <row r="216" spans="27:27">
      <c r="AA216" s="223"/>
    </row>
    <row r="217" spans="27:27">
      <c r="AA217" s="223"/>
    </row>
    <row r="218" spans="27:27">
      <c r="AA218" s="223"/>
    </row>
    <row r="219" spans="27:27">
      <c r="AA219" s="223"/>
    </row>
    <row r="220" spans="27:27">
      <c r="AA220" s="223"/>
    </row>
    <row r="221" spans="27:27">
      <c r="AA221" s="223"/>
    </row>
    <row r="222" spans="27:27">
      <c r="AA222" s="223"/>
    </row>
    <row r="223" spans="27:27">
      <c r="AA223" s="223"/>
    </row>
    <row r="224" spans="27:27">
      <c r="AA224" s="223"/>
    </row>
    <row r="225" spans="27:27">
      <c r="AA225" s="223"/>
    </row>
    <row r="226" spans="27:27">
      <c r="AA226" s="223"/>
    </row>
    <row r="227" spans="27:27">
      <c r="AA227" s="223"/>
    </row>
    <row r="228" spans="27:27">
      <c r="AA228" s="223"/>
    </row>
    <row r="229" spans="27:27">
      <c r="AA229" s="223"/>
    </row>
    <row r="230" spans="27:27">
      <c r="AA230" s="223"/>
    </row>
    <row r="231" spans="27:27">
      <c r="AA231" s="223"/>
    </row>
    <row r="232" spans="27:27">
      <c r="AA232" s="223"/>
    </row>
    <row r="233" spans="27:27">
      <c r="AA233" s="223"/>
    </row>
    <row r="234" spans="27:27">
      <c r="AA234" s="223"/>
    </row>
    <row r="235" spans="27:27">
      <c r="AA235" s="223"/>
    </row>
    <row r="236" spans="27:27">
      <c r="AA236" s="223"/>
    </row>
    <row r="237" spans="27:27">
      <c r="AA237" s="223"/>
    </row>
    <row r="238" spans="27:27">
      <c r="AA238" s="223"/>
    </row>
    <row r="239" spans="27:27">
      <c r="AA239" s="223"/>
    </row>
    <row r="240" spans="27:27">
      <c r="AA240" s="223"/>
    </row>
    <row r="241" spans="27:27">
      <c r="AA241" s="223"/>
    </row>
    <row r="242" spans="27:27">
      <c r="AA242" s="223"/>
    </row>
    <row r="243" spans="27:27">
      <c r="AA243" s="223"/>
    </row>
    <row r="244" spans="27:27">
      <c r="AA244" s="223"/>
    </row>
    <row r="245" spans="27:27">
      <c r="AA245" s="223"/>
    </row>
    <row r="246" spans="27:27">
      <c r="AA246" s="223"/>
    </row>
    <row r="247" spans="27:27">
      <c r="AA247" s="223"/>
    </row>
    <row r="248" spans="27:27">
      <c r="AA248" s="223"/>
    </row>
    <row r="249" spans="27:27">
      <c r="AA249" s="223"/>
    </row>
    <row r="250" spans="27:27">
      <c r="AA250" s="223"/>
    </row>
    <row r="251" spans="27:27">
      <c r="AA251" s="223"/>
    </row>
    <row r="252" spans="27:27">
      <c r="AA252" s="223"/>
    </row>
    <row r="253" spans="27:27">
      <c r="AA253" s="223"/>
    </row>
    <row r="254" spans="27:27">
      <c r="AA254" s="223"/>
    </row>
    <row r="255" spans="27:27">
      <c r="AA255" s="223"/>
    </row>
    <row r="256" spans="27:27">
      <c r="AA256" s="223"/>
    </row>
    <row r="257" spans="27:27">
      <c r="AA257" s="223"/>
    </row>
    <row r="258" spans="27:27">
      <c r="AA258" s="223"/>
    </row>
    <row r="259" spans="27:27">
      <c r="AA259" s="223"/>
    </row>
    <row r="260" spans="27:27">
      <c r="AA260" s="223"/>
    </row>
    <row r="261" spans="27:27">
      <c r="AA261" s="223"/>
    </row>
    <row r="262" spans="27:27">
      <c r="AA262" s="223"/>
    </row>
    <row r="263" spans="27:27">
      <c r="AA263" s="223"/>
    </row>
    <row r="264" spans="27:27">
      <c r="AA264" s="223"/>
    </row>
    <row r="265" spans="27:27">
      <c r="AA265" s="223"/>
    </row>
    <row r="266" spans="27:27">
      <c r="AA266" s="223"/>
    </row>
    <row r="267" spans="27:27">
      <c r="AA267" s="223"/>
    </row>
    <row r="268" spans="27:27">
      <c r="AA268" s="223"/>
    </row>
    <row r="269" spans="27:27">
      <c r="AA269" s="223"/>
    </row>
    <row r="270" spans="27:27">
      <c r="AA270" s="223"/>
    </row>
    <row r="271" spans="27:27">
      <c r="AA271" s="223"/>
    </row>
    <row r="272" spans="27:27">
      <c r="AA272" s="223"/>
    </row>
    <row r="273" spans="27:27">
      <c r="AA273" s="223"/>
    </row>
    <row r="274" spans="27:27">
      <c r="AA274" s="223"/>
    </row>
    <row r="275" spans="27:27">
      <c r="AA275" s="223"/>
    </row>
    <row r="276" spans="27:27">
      <c r="AA276" s="223"/>
    </row>
    <row r="277" spans="27:27">
      <c r="AA277" s="223"/>
    </row>
    <row r="278" spans="27:27">
      <c r="AA278" s="223"/>
    </row>
    <row r="279" spans="27:27">
      <c r="AA279" s="223"/>
    </row>
    <row r="280" spans="27:27">
      <c r="AA280" s="223"/>
    </row>
    <row r="281" spans="27:27">
      <c r="AA281" s="223"/>
    </row>
    <row r="282" spans="27:27">
      <c r="AA282" s="223"/>
    </row>
    <row r="283" spans="27:27">
      <c r="AA283" s="223"/>
    </row>
    <row r="284" spans="27:27">
      <c r="AA284" s="223"/>
    </row>
    <row r="285" spans="27:27">
      <c r="AA285" s="223"/>
    </row>
    <row r="286" spans="27:27">
      <c r="AA286" s="223"/>
    </row>
    <row r="287" spans="27:27">
      <c r="AA287" s="223"/>
    </row>
    <row r="288" spans="27:27">
      <c r="AA288" s="223"/>
    </row>
    <row r="289" spans="27:27">
      <c r="AA289" s="223"/>
    </row>
    <row r="290" spans="27:27">
      <c r="AA290" s="223"/>
    </row>
    <row r="291" spans="27:27">
      <c r="AA291" s="223"/>
    </row>
    <row r="292" spans="27:27">
      <c r="AA292" s="223"/>
    </row>
    <row r="293" spans="27:27">
      <c r="AA293" s="223"/>
    </row>
    <row r="294" spans="27:27">
      <c r="AA294" s="223"/>
    </row>
    <row r="295" spans="27:27">
      <c r="AA295" s="223"/>
    </row>
    <row r="296" spans="27:27">
      <c r="AA296" s="223"/>
    </row>
    <row r="297" spans="27:27">
      <c r="AA297" s="223"/>
    </row>
    <row r="298" spans="27:27">
      <c r="AA298" s="223"/>
    </row>
    <row r="299" spans="27:27">
      <c r="AA299" s="223"/>
    </row>
    <row r="300" spans="27:27">
      <c r="AA300" s="223"/>
    </row>
    <row r="301" spans="27:27">
      <c r="AA301" s="223"/>
    </row>
    <row r="302" spans="27:27">
      <c r="AA302" s="223"/>
    </row>
    <row r="303" spans="27:27">
      <c r="AA303" s="223"/>
    </row>
    <row r="304" spans="27:27">
      <c r="AA304" s="223"/>
    </row>
    <row r="305" spans="27:27">
      <c r="AA305" s="223"/>
    </row>
    <row r="306" spans="27:27">
      <c r="AA306" s="223"/>
    </row>
    <row r="307" spans="27:27">
      <c r="AA307" s="223"/>
    </row>
    <row r="308" spans="27:27">
      <c r="AA308" s="223"/>
    </row>
    <row r="309" spans="27:27">
      <c r="AA309" s="223"/>
    </row>
    <row r="310" spans="27:27">
      <c r="AA310" s="223"/>
    </row>
    <row r="311" spans="27:27">
      <c r="AA311" s="223"/>
    </row>
    <row r="312" spans="27:27">
      <c r="AA312" s="223"/>
    </row>
    <row r="313" spans="27:27">
      <c r="AA313" s="223"/>
    </row>
    <row r="314" spans="27:27">
      <c r="AA314" s="223"/>
    </row>
    <row r="315" spans="27:27">
      <c r="AA315" s="223"/>
    </row>
    <row r="316" spans="27:27">
      <c r="AA316" s="223"/>
    </row>
    <row r="317" spans="27:27">
      <c r="AA317" s="223"/>
    </row>
    <row r="318" spans="27:27">
      <c r="AA318" s="223"/>
    </row>
    <row r="319" spans="27:27">
      <c r="AA319" s="223"/>
    </row>
    <row r="320" spans="27:27">
      <c r="AA320" s="223"/>
    </row>
    <row r="321" spans="27:27">
      <c r="AA321" s="223"/>
    </row>
    <row r="322" spans="27:27">
      <c r="AA322" s="223"/>
    </row>
    <row r="323" spans="27:27">
      <c r="AA323" s="223"/>
    </row>
    <row r="324" spans="27:27">
      <c r="AA324" s="223"/>
    </row>
    <row r="325" spans="27:27">
      <c r="AA325" s="223"/>
    </row>
    <row r="326" spans="27:27">
      <c r="AA326" s="223"/>
    </row>
    <row r="327" spans="27:27">
      <c r="AA327" s="223"/>
    </row>
    <row r="328" spans="27:27">
      <c r="AA328" s="223"/>
    </row>
    <row r="329" spans="27:27">
      <c r="AA329" s="223"/>
    </row>
    <row r="330" spans="27:27">
      <c r="AA330" s="223"/>
    </row>
    <row r="331" spans="27:27">
      <c r="AA331" s="223"/>
    </row>
    <row r="332" spans="27:27">
      <c r="AA332" s="223"/>
    </row>
    <row r="333" spans="27:27">
      <c r="AA333" s="223"/>
    </row>
    <row r="334" spans="27:27">
      <c r="AA334" s="223"/>
    </row>
    <row r="335" spans="27:27">
      <c r="AA335" s="223"/>
    </row>
    <row r="336" spans="27:27">
      <c r="AA336" s="223"/>
    </row>
    <row r="337" spans="27:27">
      <c r="AA337" s="223"/>
    </row>
    <row r="338" spans="27:27">
      <c r="AA338" s="223"/>
    </row>
    <row r="339" spans="27:27">
      <c r="AA339" s="223"/>
    </row>
    <row r="340" spans="27:27">
      <c r="AA340" s="223"/>
    </row>
    <row r="341" spans="27:27">
      <c r="AA341" s="223"/>
    </row>
    <row r="342" spans="27:27">
      <c r="AA342" s="223"/>
    </row>
    <row r="343" spans="27:27">
      <c r="AA343" s="223"/>
    </row>
    <row r="344" spans="27:27">
      <c r="AA344" s="223"/>
    </row>
    <row r="345" spans="27:27">
      <c r="AA345" s="223"/>
    </row>
    <row r="346" spans="27:27">
      <c r="AA346" s="223"/>
    </row>
    <row r="347" spans="27:27">
      <c r="AA347" s="223"/>
    </row>
    <row r="348" spans="27:27">
      <c r="AA348" s="223"/>
    </row>
    <row r="349" spans="27:27">
      <c r="AA349" s="223"/>
    </row>
    <row r="350" spans="27:27">
      <c r="AA350" s="223"/>
    </row>
    <row r="351" spans="27:27">
      <c r="AA351" s="223"/>
    </row>
    <row r="352" spans="27:27">
      <c r="AA352" s="223"/>
    </row>
    <row r="353" spans="27:27">
      <c r="AA353" s="223"/>
    </row>
    <row r="354" spans="27:27">
      <c r="AA354" s="223"/>
    </row>
    <row r="355" spans="27:27">
      <c r="AA355" s="223"/>
    </row>
    <row r="356" spans="27:27">
      <c r="AA356" s="223"/>
    </row>
    <row r="357" spans="27:27">
      <c r="AA357" s="223"/>
    </row>
    <row r="358" spans="27:27">
      <c r="AA358" s="223"/>
    </row>
    <row r="359" spans="27:27">
      <c r="AA359" s="223"/>
    </row>
    <row r="360" spans="27:27">
      <c r="AA360" s="223"/>
    </row>
    <row r="361" spans="27:27">
      <c r="AA361" s="223"/>
    </row>
    <row r="362" spans="27:27">
      <c r="AA362" s="223"/>
    </row>
    <row r="363" spans="27:27">
      <c r="AA363" s="223"/>
    </row>
    <row r="364" spans="27:27">
      <c r="AA364" s="223"/>
    </row>
    <row r="365" spans="27:27">
      <c r="AA365" s="223"/>
    </row>
    <row r="366" spans="27:27">
      <c r="AA366" s="223"/>
    </row>
    <row r="367" spans="27:27">
      <c r="AA367" s="223"/>
    </row>
    <row r="368" spans="27:27">
      <c r="AA368" s="223"/>
    </row>
    <row r="369" spans="27:27">
      <c r="AA369" s="223"/>
    </row>
    <row r="370" spans="27:27">
      <c r="AA370" s="223"/>
    </row>
    <row r="371" spans="27:27">
      <c r="AA371" s="223"/>
    </row>
    <row r="372" spans="27:27">
      <c r="AA372" s="223"/>
    </row>
    <row r="373" spans="27:27">
      <c r="AA373" s="223"/>
    </row>
    <row r="374" spans="27:27">
      <c r="AA374" s="223"/>
    </row>
    <row r="375" spans="27:27">
      <c r="AA375" s="223"/>
    </row>
    <row r="376" spans="27:27">
      <c r="AA376" s="223"/>
    </row>
    <row r="377" spans="27:27">
      <c r="AA377" s="223"/>
    </row>
    <row r="378" spans="27:27">
      <c r="AA378" s="223"/>
    </row>
    <row r="379" spans="27:27">
      <c r="AA379" s="223"/>
    </row>
    <row r="380" spans="27:27">
      <c r="AA380" s="223"/>
    </row>
    <row r="381" spans="27:27">
      <c r="AA381" s="223"/>
    </row>
    <row r="382" spans="27:27">
      <c r="AA382" s="223"/>
    </row>
    <row r="383" spans="27:27">
      <c r="AA383" s="223"/>
    </row>
    <row r="384" spans="27:27">
      <c r="AA384" s="223"/>
    </row>
    <row r="385" spans="27:27">
      <c r="AA385" s="223"/>
    </row>
    <row r="386" spans="27:27">
      <c r="AA386" s="223"/>
    </row>
    <row r="387" spans="27:27">
      <c r="AA387" s="223"/>
    </row>
    <row r="388" spans="27:27">
      <c r="AA388" s="223"/>
    </row>
    <row r="389" spans="27:27">
      <c r="AA389" s="223"/>
    </row>
    <row r="390" spans="27:27">
      <c r="AA390" s="223"/>
    </row>
    <row r="391" spans="27:27">
      <c r="AA391" s="223"/>
    </row>
    <row r="392" spans="27:27">
      <c r="AA392" s="223"/>
    </row>
    <row r="393" spans="27:27">
      <c r="AA393" s="223"/>
    </row>
    <row r="394" spans="27:27">
      <c r="AA394" s="223"/>
    </row>
    <row r="395" spans="27:27">
      <c r="AA395" s="223"/>
    </row>
    <row r="396" spans="27:27">
      <c r="AA396" s="223"/>
    </row>
    <row r="397" spans="27:27">
      <c r="AA397" s="223"/>
    </row>
    <row r="398" spans="27:27">
      <c r="AA398" s="223"/>
    </row>
    <row r="399" spans="27:27">
      <c r="AA399" s="223"/>
    </row>
    <row r="400" spans="27:27">
      <c r="AA400" s="223"/>
    </row>
    <row r="401" spans="27:27">
      <c r="AA401" s="223"/>
    </row>
    <row r="402" spans="27:27">
      <c r="AA402" s="223"/>
    </row>
    <row r="403" spans="27:27">
      <c r="AA403" s="223"/>
    </row>
    <row r="404" spans="27:27">
      <c r="AA404" s="223"/>
    </row>
    <row r="405" spans="27:27">
      <c r="AA405" s="223"/>
    </row>
    <row r="406" spans="27:27">
      <c r="AA406" s="223"/>
    </row>
    <row r="407" spans="27:27">
      <c r="AA407" s="223"/>
    </row>
    <row r="408" spans="27:27">
      <c r="AA408" s="223"/>
    </row>
    <row r="409" spans="27:27">
      <c r="AA409" s="223"/>
    </row>
    <row r="410" spans="27:27">
      <c r="AA410" s="223"/>
    </row>
    <row r="411" spans="27:27">
      <c r="AA411" s="223"/>
    </row>
    <row r="412" spans="27:27">
      <c r="AA412" s="223"/>
    </row>
    <row r="413" spans="27:27">
      <c r="AA413" s="223"/>
    </row>
    <row r="414" spans="27:27">
      <c r="AA414" s="223"/>
    </row>
    <row r="415" spans="27:27">
      <c r="AA415" s="223"/>
    </row>
    <row r="416" spans="27:27">
      <c r="AA416" s="223"/>
    </row>
    <row r="417" spans="27:27">
      <c r="AA417" s="223"/>
    </row>
    <row r="418" spans="27:27">
      <c r="AA418" s="223"/>
    </row>
    <row r="419" spans="27:27">
      <c r="AA419" s="223"/>
    </row>
    <row r="420" spans="27:27">
      <c r="AA420" s="223"/>
    </row>
    <row r="421" spans="27:27">
      <c r="AA421" s="223"/>
    </row>
    <row r="422" spans="27:27">
      <c r="AA422" s="223"/>
    </row>
    <row r="423" spans="27:27">
      <c r="AA423" s="223"/>
    </row>
    <row r="424" spans="27:27">
      <c r="AA424" s="223"/>
    </row>
    <row r="425" spans="27:27">
      <c r="AA425" s="223"/>
    </row>
    <row r="426" spans="27:27">
      <c r="AA426" s="223"/>
    </row>
    <row r="427" spans="27:27">
      <c r="AA427" s="223"/>
    </row>
    <row r="428" spans="27:27">
      <c r="AA428" s="223"/>
    </row>
    <row r="429" spans="27:27">
      <c r="AA429" s="223"/>
    </row>
    <row r="430" spans="27:27">
      <c r="AA430" s="223"/>
    </row>
    <row r="431" spans="27:27">
      <c r="AA431" s="223"/>
    </row>
    <row r="432" spans="27:27">
      <c r="AA432" s="223"/>
    </row>
    <row r="433" spans="27:27">
      <c r="AA433" s="223"/>
    </row>
    <row r="434" spans="27:27">
      <c r="AA434" s="223"/>
    </row>
    <row r="435" spans="27:27">
      <c r="AA435" s="223"/>
    </row>
    <row r="436" spans="27:27">
      <c r="AA436" s="223"/>
    </row>
    <row r="437" spans="27:27">
      <c r="AA437" s="223"/>
    </row>
    <row r="438" spans="27:27">
      <c r="AA438" s="223"/>
    </row>
    <row r="439" spans="27:27">
      <c r="AA439" s="223"/>
    </row>
    <row r="440" spans="27:27">
      <c r="AA440" s="223"/>
    </row>
    <row r="441" spans="27:27">
      <c r="AA441" s="223"/>
    </row>
    <row r="442" spans="27:27">
      <c r="AA442" s="223"/>
    </row>
    <row r="443" spans="27:27">
      <c r="AA443" s="223"/>
    </row>
    <row r="444" spans="27:27">
      <c r="AA444" s="223"/>
    </row>
    <row r="445" spans="27:27">
      <c r="AA445" s="223"/>
    </row>
    <row r="446" spans="27:27">
      <c r="AA446" s="223"/>
    </row>
    <row r="447" spans="27:27">
      <c r="AA447" s="223"/>
    </row>
    <row r="448" spans="27:27">
      <c r="AA448" s="223"/>
    </row>
    <row r="449" spans="27:27">
      <c r="AA449" s="223"/>
    </row>
    <row r="450" spans="27:27">
      <c r="AA450" s="223"/>
    </row>
    <row r="451" spans="27:27">
      <c r="AA451" s="223"/>
    </row>
    <row r="452" spans="27:27">
      <c r="AA452" s="223"/>
    </row>
    <row r="453" spans="27:27">
      <c r="AA453" s="223"/>
    </row>
    <row r="454" spans="27:27">
      <c r="AA454" s="223"/>
    </row>
    <row r="455" spans="27:27">
      <c r="AA455" s="223"/>
    </row>
    <row r="456" spans="27:27">
      <c r="AA456" s="223"/>
    </row>
    <row r="457" spans="27:27">
      <c r="AA457" s="223"/>
    </row>
    <row r="458" spans="27:27">
      <c r="AA458" s="223"/>
    </row>
    <row r="459" spans="27:27">
      <c r="AA459" s="223"/>
    </row>
    <row r="460" spans="27:27">
      <c r="AA460" s="223"/>
    </row>
    <row r="461" spans="27:27">
      <c r="AA461" s="223"/>
    </row>
    <row r="462" spans="27:27">
      <c r="AA462" s="223"/>
    </row>
    <row r="463" spans="27:27">
      <c r="AA463" s="223"/>
    </row>
    <row r="464" spans="27:27">
      <c r="AA464" s="223"/>
    </row>
    <row r="465" spans="27:27">
      <c r="AA465" s="223"/>
    </row>
    <row r="466" spans="27:27">
      <c r="AA466" s="223"/>
    </row>
    <row r="467" spans="27:27">
      <c r="AA467" s="223"/>
    </row>
    <row r="468" spans="27:27">
      <c r="AA468" s="223"/>
    </row>
    <row r="469" spans="27:27">
      <c r="AA469" s="223"/>
    </row>
    <row r="470" spans="27:27">
      <c r="AA470" s="223"/>
    </row>
    <row r="471" spans="27:27">
      <c r="AA471" s="223"/>
    </row>
    <row r="472" spans="27:27">
      <c r="AA472" s="223"/>
    </row>
    <row r="473" spans="27:27">
      <c r="AA473" s="223"/>
    </row>
    <row r="474" spans="27:27">
      <c r="AA474" s="223"/>
    </row>
    <row r="475" spans="27:27">
      <c r="AA475" s="223"/>
    </row>
    <row r="476" spans="27:27">
      <c r="AA476" s="223"/>
    </row>
    <row r="477" spans="27:27">
      <c r="AA477" s="223"/>
    </row>
    <row r="478" spans="27:27">
      <c r="AA478" s="223"/>
    </row>
    <row r="479" spans="27:27">
      <c r="AA479" s="223"/>
    </row>
    <row r="480" spans="27:27">
      <c r="AA480" s="223"/>
    </row>
    <row r="481" spans="27:27">
      <c r="AA481" s="223"/>
    </row>
    <row r="482" spans="27:27">
      <c r="AA482" s="223"/>
    </row>
    <row r="483" spans="27:27">
      <c r="AA483" s="223"/>
    </row>
    <row r="484" spans="27:27">
      <c r="AA484" s="223"/>
    </row>
    <row r="485" spans="27:27">
      <c r="AA485" s="223"/>
    </row>
    <row r="486" spans="27:27">
      <c r="AA486" s="223"/>
    </row>
    <row r="487" spans="27:27">
      <c r="AA487" s="223"/>
    </row>
    <row r="488" spans="27:27">
      <c r="AA488" s="223"/>
    </row>
    <row r="489" spans="27:27">
      <c r="AA489" s="223"/>
    </row>
    <row r="490" spans="27:27">
      <c r="AA490" s="223"/>
    </row>
    <row r="491" spans="27:27">
      <c r="AA491" s="223"/>
    </row>
    <row r="492" spans="27:27">
      <c r="AA492" s="223"/>
    </row>
    <row r="493" spans="27:27">
      <c r="AA493" s="223"/>
    </row>
    <row r="494" spans="27:27">
      <c r="AA494" s="223"/>
    </row>
    <row r="495" spans="27:27">
      <c r="AA495" s="223"/>
    </row>
    <row r="496" spans="27:27">
      <c r="AA496" s="223"/>
    </row>
    <row r="497" spans="27:27">
      <c r="AA497" s="223"/>
    </row>
    <row r="498" spans="27:27">
      <c r="AA498" s="223"/>
    </row>
    <row r="499" spans="27:27">
      <c r="AA499" s="223"/>
    </row>
    <row r="500" spans="27:27">
      <c r="AA500" s="223"/>
    </row>
    <row r="501" spans="27:27">
      <c r="AA501" s="223"/>
    </row>
    <row r="502" spans="27:27">
      <c r="AA502" s="223"/>
    </row>
    <row r="503" spans="27:27">
      <c r="AA503" s="223"/>
    </row>
    <row r="504" spans="27:27">
      <c r="AA504" s="223"/>
    </row>
    <row r="505" spans="27:27">
      <c r="AA505" s="223"/>
    </row>
    <row r="506" spans="27:27">
      <c r="AA506" s="223"/>
    </row>
    <row r="507" spans="27:27">
      <c r="AA507" s="223"/>
    </row>
    <row r="508" spans="27:27">
      <c r="AA508" s="223"/>
    </row>
    <row r="509" spans="27:27">
      <c r="AA509" s="223"/>
    </row>
    <row r="510" spans="27:27">
      <c r="AA510" s="223"/>
    </row>
    <row r="511" spans="27:27">
      <c r="AA511" s="223"/>
    </row>
    <row r="512" spans="27:27">
      <c r="AA512" s="223"/>
    </row>
    <row r="513" spans="27:27">
      <c r="AA513" s="223"/>
    </row>
    <row r="514" spans="27:27">
      <c r="AA514" s="223"/>
    </row>
    <row r="515" spans="27:27">
      <c r="AA515" s="223"/>
    </row>
    <row r="516" spans="27:27">
      <c r="AA516" s="223"/>
    </row>
    <row r="517" spans="27:27">
      <c r="AA517" s="223"/>
    </row>
    <row r="518" spans="27:27">
      <c r="AA518" s="223"/>
    </row>
    <row r="519" spans="27:27">
      <c r="AA519" s="223"/>
    </row>
    <row r="520" spans="27:27">
      <c r="AA520" s="223"/>
    </row>
    <row r="521" spans="27:27">
      <c r="AA521" s="223"/>
    </row>
    <row r="522" spans="27:27">
      <c r="AA522" s="223"/>
    </row>
    <row r="523" spans="27:27">
      <c r="AA523" s="223"/>
    </row>
    <row r="524" spans="27:27">
      <c r="AA524" s="223"/>
    </row>
    <row r="525" spans="27:27">
      <c r="AA525" s="223"/>
    </row>
    <row r="526" spans="27:27">
      <c r="AA526" s="223"/>
    </row>
    <row r="527" spans="27:27">
      <c r="AA527" s="223"/>
    </row>
    <row r="528" spans="27:27">
      <c r="AA528" s="223"/>
    </row>
    <row r="529" spans="27:27">
      <c r="AA529" s="223"/>
    </row>
    <row r="530" spans="27:27">
      <c r="AA530" s="223"/>
    </row>
    <row r="531" spans="27:27">
      <c r="AA531" s="223"/>
    </row>
    <row r="532" spans="27:27">
      <c r="AA532" s="223"/>
    </row>
    <row r="533" spans="27:27">
      <c r="AA533" s="223"/>
    </row>
    <row r="534" spans="27:27">
      <c r="AA534" s="223"/>
    </row>
    <row r="535" spans="27:27">
      <c r="AA535" s="223"/>
    </row>
    <row r="536" spans="27:27">
      <c r="AA536" s="223"/>
    </row>
    <row r="537" spans="27:27">
      <c r="AA537" s="223"/>
    </row>
    <row r="538" spans="27:27">
      <c r="AA538" s="223"/>
    </row>
    <row r="539" spans="27:27">
      <c r="AA539" s="223"/>
    </row>
    <row r="540" spans="27:27">
      <c r="AA540" s="223"/>
    </row>
    <row r="541" spans="27:27">
      <c r="AA541" s="223"/>
    </row>
    <row r="542" spans="27:27">
      <c r="AA542" s="223"/>
    </row>
    <row r="543" spans="27:27">
      <c r="AA543" s="223"/>
    </row>
    <row r="544" spans="27:27">
      <c r="AA544" s="223"/>
    </row>
    <row r="545" spans="27:27">
      <c r="AA545" s="223"/>
    </row>
    <row r="546" spans="27:27">
      <c r="AA546" s="223"/>
    </row>
    <row r="547" spans="27:27">
      <c r="AA547" s="223"/>
    </row>
    <row r="548" spans="27:27">
      <c r="AA548" s="223"/>
    </row>
    <row r="549" spans="27:27">
      <c r="AA549" s="223"/>
    </row>
    <row r="550" spans="27:27">
      <c r="AA550" s="223"/>
    </row>
    <row r="551" spans="27:27">
      <c r="AA551" s="223"/>
    </row>
    <row r="552" spans="27:27">
      <c r="AA552" s="223"/>
    </row>
    <row r="553" spans="27:27">
      <c r="AA553" s="223"/>
    </row>
    <row r="554" spans="27:27">
      <c r="AA554" s="223"/>
    </row>
    <row r="555" spans="27:27">
      <c r="AA555" s="223"/>
    </row>
    <row r="556" spans="27:27">
      <c r="AA556" s="223"/>
    </row>
    <row r="557" spans="27:27">
      <c r="AA557" s="223"/>
    </row>
    <row r="558" spans="27:27">
      <c r="AA558" s="223"/>
    </row>
    <row r="559" spans="27:27">
      <c r="AA559" s="223"/>
    </row>
    <row r="560" spans="27:27">
      <c r="AA560" s="223"/>
    </row>
    <row r="561" spans="27:27">
      <c r="AA561" s="223"/>
    </row>
    <row r="562" spans="27:27">
      <c r="AA562" s="223"/>
    </row>
    <row r="563" spans="27:27">
      <c r="AA563" s="223"/>
    </row>
    <row r="564" spans="27:27">
      <c r="AA564" s="223"/>
    </row>
    <row r="565" spans="27:27">
      <c r="AA565" s="223"/>
    </row>
    <row r="566" spans="27:27">
      <c r="AA566" s="223"/>
    </row>
    <row r="567" spans="27:27">
      <c r="AA567" s="223"/>
    </row>
    <row r="568" spans="27:27">
      <c r="AA568" s="223"/>
    </row>
    <row r="569" spans="27:27">
      <c r="AA569" s="223"/>
    </row>
    <row r="570" spans="27:27">
      <c r="AA570" s="223"/>
    </row>
    <row r="571" spans="27:27">
      <c r="AA571" s="223"/>
    </row>
    <row r="572" spans="27:27">
      <c r="AA572" s="223"/>
    </row>
    <row r="573" spans="27:27">
      <c r="AA573" s="223"/>
    </row>
    <row r="574" spans="27:27">
      <c r="AA574" s="223"/>
    </row>
    <row r="575" spans="27:27">
      <c r="AA575" s="223"/>
    </row>
    <row r="576" spans="27:27">
      <c r="AA576" s="223"/>
    </row>
    <row r="577" spans="27:27">
      <c r="AA577" s="223"/>
    </row>
    <row r="578" spans="27:27">
      <c r="AA578" s="223"/>
    </row>
    <row r="579" spans="27:27">
      <c r="AA579" s="223"/>
    </row>
    <row r="580" spans="27:27">
      <c r="AA580" s="223"/>
    </row>
    <row r="581" spans="27:27">
      <c r="AA581" s="223"/>
    </row>
    <row r="582" spans="27:27">
      <c r="AA582" s="223"/>
    </row>
    <row r="583" spans="27:27">
      <c r="AA583" s="223"/>
    </row>
    <row r="584" spans="27:27">
      <c r="AA584" s="223"/>
    </row>
    <row r="585" spans="27:27">
      <c r="AA585" s="223"/>
    </row>
    <row r="586" spans="27:27">
      <c r="AA586" s="223"/>
    </row>
    <row r="587" spans="27:27">
      <c r="AA587" s="223"/>
    </row>
    <row r="588" spans="27:27">
      <c r="AA588" s="223"/>
    </row>
    <row r="589" spans="27:27">
      <c r="AA589" s="223"/>
    </row>
    <row r="590" spans="27:27">
      <c r="AA590" s="223"/>
    </row>
    <row r="591" spans="27:27">
      <c r="AA591" s="223"/>
    </row>
    <row r="592" spans="27:27">
      <c r="AA592" s="223"/>
    </row>
    <row r="593" spans="27:27">
      <c r="AA593" s="223"/>
    </row>
    <row r="594" spans="27:27">
      <c r="AA594" s="223"/>
    </row>
    <row r="595" spans="27:27">
      <c r="AA595" s="223"/>
    </row>
    <row r="596" spans="27:27">
      <c r="AA596" s="223"/>
    </row>
    <row r="597" spans="27:27">
      <c r="AA597" s="223"/>
    </row>
    <row r="598" spans="27:27">
      <c r="AA598" s="223"/>
    </row>
    <row r="599" spans="27:27">
      <c r="AA599" s="223"/>
    </row>
    <row r="600" spans="27:27">
      <c r="AA600" s="223"/>
    </row>
    <row r="601" spans="27:27">
      <c r="AA601" s="223"/>
    </row>
    <row r="602" spans="27:27">
      <c r="AA602" s="223"/>
    </row>
    <row r="603" spans="27:27">
      <c r="AA603" s="223"/>
    </row>
    <row r="604" spans="27:27">
      <c r="AA604" s="223"/>
    </row>
    <row r="605" spans="27:27">
      <c r="AA605" s="223"/>
    </row>
    <row r="606" spans="27:27">
      <c r="AA606" s="223"/>
    </row>
    <row r="607" spans="27:27">
      <c r="AA607" s="223"/>
    </row>
    <row r="608" spans="27:27">
      <c r="AA608" s="223"/>
    </row>
    <row r="609" spans="27:27">
      <c r="AA609" s="223"/>
    </row>
    <row r="610" spans="27:27">
      <c r="AA610" s="223"/>
    </row>
    <row r="611" spans="27:27">
      <c r="AA611" s="223"/>
    </row>
    <row r="612" spans="27:27">
      <c r="AA612" s="223"/>
    </row>
    <row r="613" spans="27:27">
      <c r="AA613" s="223"/>
    </row>
    <row r="614" spans="27:27">
      <c r="AA614" s="223"/>
    </row>
    <row r="615" spans="27:27">
      <c r="AA615" s="223"/>
    </row>
    <row r="616" spans="27:27">
      <c r="AA616" s="223"/>
    </row>
    <row r="617" spans="27:27">
      <c r="AA617" s="223"/>
    </row>
    <row r="618" spans="27:27">
      <c r="AA618" s="223"/>
    </row>
    <row r="619" spans="27:27">
      <c r="AA619" s="223"/>
    </row>
    <row r="620" spans="27:27">
      <c r="AA620" s="223"/>
    </row>
    <row r="621" spans="27:27">
      <c r="AA621" s="223"/>
    </row>
    <row r="622" spans="27:27">
      <c r="AA622" s="223"/>
    </row>
    <row r="623" spans="27:27">
      <c r="AA623" s="223"/>
    </row>
    <row r="624" spans="27:27">
      <c r="AA624" s="223"/>
    </row>
    <row r="625" spans="27:27">
      <c r="AA625" s="223"/>
    </row>
    <row r="626" spans="27:27">
      <c r="AA626" s="223"/>
    </row>
    <row r="627" spans="27:27">
      <c r="AA627" s="223"/>
    </row>
    <row r="628" spans="27:27">
      <c r="AA628" s="223"/>
    </row>
    <row r="629" spans="27:27">
      <c r="AA629" s="223"/>
    </row>
    <row r="630" spans="27:27">
      <c r="AA630" s="223"/>
    </row>
    <row r="631" spans="27:27">
      <c r="AA631" s="223"/>
    </row>
    <row r="632" spans="27:27">
      <c r="AA632" s="223"/>
    </row>
    <row r="633" spans="27:27">
      <c r="AA633" s="223"/>
    </row>
    <row r="634" spans="27:27">
      <c r="AA634" s="223"/>
    </row>
    <row r="635" spans="27:27">
      <c r="AA635" s="223"/>
    </row>
    <row r="636" spans="27:27">
      <c r="AA636" s="223"/>
    </row>
    <row r="637" spans="27:27">
      <c r="AA637" s="223"/>
    </row>
    <row r="638" spans="27:27">
      <c r="AA638" s="223"/>
    </row>
    <row r="639" spans="27:27">
      <c r="AA639" s="223"/>
    </row>
    <row r="640" spans="27:27">
      <c r="AA640" s="223"/>
    </row>
    <row r="641" spans="27:27">
      <c r="AA641" s="223"/>
    </row>
    <row r="642" spans="27:27">
      <c r="AA642" s="223"/>
    </row>
    <row r="643" spans="27:27">
      <c r="AA643" s="223"/>
    </row>
    <row r="644" spans="27:27">
      <c r="AA644" s="223"/>
    </row>
    <row r="645" spans="27:27">
      <c r="AA645" s="223"/>
    </row>
    <row r="646" spans="27:27">
      <c r="AA646" s="223"/>
    </row>
    <row r="647" spans="27:27">
      <c r="AA647" s="223"/>
    </row>
    <row r="648" spans="27:27">
      <c r="AA648" s="223"/>
    </row>
    <row r="649" spans="27:27">
      <c r="AA649" s="223"/>
    </row>
    <row r="650" spans="27:27">
      <c r="AA650" s="223"/>
    </row>
    <row r="651" spans="27:27">
      <c r="AA651" s="223"/>
    </row>
    <row r="652" spans="27:27">
      <c r="AA652" s="223"/>
    </row>
    <row r="653" spans="27:27">
      <c r="AA653" s="223"/>
    </row>
    <row r="654" spans="27:27">
      <c r="AA654" s="223"/>
    </row>
    <row r="655" spans="27:27">
      <c r="AA655" s="223"/>
    </row>
    <row r="656" spans="27:27">
      <c r="AA656" s="223"/>
    </row>
    <row r="657" spans="27:27">
      <c r="AA657" s="223"/>
    </row>
    <row r="658" spans="27:27">
      <c r="AA658" s="223"/>
    </row>
    <row r="659" spans="27:27">
      <c r="AA659" s="223"/>
    </row>
    <row r="660" spans="27:27">
      <c r="AA660" s="223"/>
    </row>
    <row r="661" spans="27:27">
      <c r="AA661" s="223"/>
    </row>
    <row r="662" spans="27:27">
      <c r="AA662" s="223"/>
    </row>
    <row r="663" spans="27:27">
      <c r="AA663" s="223"/>
    </row>
    <row r="664" spans="27:27">
      <c r="AA664" s="223"/>
    </row>
    <row r="665" spans="27:27">
      <c r="AA665" s="223"/>
    </row>
    <row r="666" spans="27:27">
      <c r="AA666" s="223"/>
    </row>
    <row r="667" spans="27:27">
      <c r="AA667" s="223"/>
    </row>
    <row r="668" spans="27:27">
      <c r="AA668" s="223"/>
    </row>
    <row r="669" spans="27:27">
      <c r="AA669" s="223"/>
    </row>
    <row r="670" spans="27:27">
      <c r="AA670" s="223"/>
    </row>
    <row r="671" spans="27:27">
      <c r="AA671" s="223"/>
    </row>
    <row r="672" spans="27:27">
      <c r="AA672" s="223"/>
    </row>
    <row r="673" spans="27:27">
      <c r="AA673" s="223"/>
    </row>
    <row r="674" spans="27:27">
      <c r="AA674" s="223"/>
    </row>
    <row r="675" spans="27:27">
      <c r="AA675" s="223"/>
    </row>
    <row r="676" spans="27:27">
      <c r="AA676" s="223"/>
    </row>
    <row r="677" spans="27:27">
      <c r="AA677" s="223"/>
    </row>
    <row r="678" spans="27:27">
      <c r="AA678" s="223"/>
    </row>
    <row r="679" spans="27:27">
      <c r="AA679" s="223"/>
    </row>
    <row r="680" spans="27:27">
      <c r="AA680" s="223"/>
    </row>
    <row r="681" spans="27:27">
      <c r="AA681" s="223"/>
    </row>
    <row r="682" spans="27:27">
      <c r="AA682" s="223"/>
    </row>
    <row r="683" spans="27:27">
      <c r="AA683" s="223"/>
    </row>
    <row r="684" spans="27:27">
      <c r="AA684" s="223"/>
    </row>
    <row r="685" spans="27:27">
      <c r="AA685" s="223"/>
    </row>
    <row r="686" spans="27:27">
      <c r="AA686" s="223"/>
    </row>
    <row r="687" spans="27:27">
      <c r="AA687" s="223"/>
    </row>
    <row r="688" spans="27:27">
      <c r="AA688" s="223"/>
    </row>
    <row r="689" spans="27:27">
      <c r="AA689" s="223"/>
    </row>
    <row r="690" spans="27:27">
      <c r="AA690" s="223"/>
    </row>
    <row r="691" spans="27:27">
      <c r="AA691" s="223"/>
    </row>
    <row r="692" spans="27:27">
      <c r="AA692" s="223"/>
    </row>
    <row r="693" spans="27:27">
      <c r="AA693" s="223"/>
    </row>
    <row r="694" spans="27:27">
      <c r="AA694" s="223"/>
    </row>
    <row r="695" spans="27:27">
      <c r="AA695" s="223"/>
    </row>
    <row r="696" spans="27:27">
      <c r="AA696" s="223"/>
    </row>
    <row r="697" spans="27:27">
      <c r="AA697" s="223"/>
    </row>
    <row r="698" spans="27:27">
      <c r="AA698" s="223"/>
    </row>
    <row r="699" spans="27:27">
      <c r="AA699" s="223"/>
    </row>
    <row r="700" spans="27:27">
      <c r="AA700" s="223"/>
    </row>
    <row r="701" spans="27:27">
      <c r="AA701" s="223"/>
    </row>
    <row r="702" spans="27:27">
      <c r="AA702" s="223"/>
    </row>
    <row r="703" spans="27:27">
      <c r="AA703" s="223"/>
    </row>
    <row r="704" spans="27:27">
      <c r="AA704" s="223"/>
    </row>
    <row r="705" spans="27:27">
      <c r="AA705" s="223"/>
    </row>
    <row r="706" spans="27:27">
      <c r="AA706" s="223"/>
    </row>
    <row r="707" spans="27:27">
      <c r="AA707" s="223"/>
    </row>
    <row r="708" spans="27:27">
      <c r="AA708" s="223"/>
    </row>
    <row r="709" spans="27:27">
      <c r="AA709" s="223"/>
    </row>
    <row r="710" spans="27:27">
      <c r="AA710" s="223"/>
    </row>
    <row r="711" spans="27:27">
      <c r="AA711" s="223"/>
    </row>
    <row r="712" spans="27:27">
      <c r="AA712" s="223"/>
    </row>
    <row r="713" spans="27:27">
      <c r="AA713" s="223"/>
    </row>
    <row r="714" spans="27:27">
      <c r="AA714" s="223"/>
    </row>
    <row r="715" spans="27:27">
      <c r="AA715" s="223"/>
    </row>
    <row r="716" spans="27:27">
      <c r="AA716" s="223"/>
    </row>
    <row r="717" spans="27:27">
      <c r="AA717" s="223"/>
    </row>
    <row r="718" spans="27:27">
      <c r="AA718" s="223"/>
    </row>
    <row r="719" spans="27:27">
      <c r="AA719" s="223"/>
    </row>
    <row r="720" spans="27:27">
      <c r="AA720" s="223"/>
    </row>
    <row r="721" spans="27:27">
      <c r="AA721" s="223"/>
    </row>
    <row r="722" spans="27:27">
      <c r="AA722" s="223"/>
    </row>
    <row r="723" spans="27:27">
      <c r="AA723" s="223"/>
    </row>
    <row r="724" spans="27:27">
      <c r="AA724" s="223"/>
    </row>
    <row r="725" spans="27:27">
      <c r="AA725" s="223"/>
    </row>
    <row r="726" spans="27:27">
      <c r="AA726" s="223"/>
    </row>
    <row r="727" spans="27:27">
      <c r="AA727" s="223"/>
    </row>
    <row r="728" spans="27:27">
      <c r="AA728" s="223"/>
    </row>
    <row r="729" spans="27:27">
      <c r="AA729" s="223"/>
    </row>
    <row r="730" spans="27:27">
      <c r="AA730" s="223"/>
    </row>
    <row r="731" spans="27:27">
      <c r="AA731" s="223"/>
    </row>
    <row r="732" spans="27:27">
      <c r="AA732" s="223"/>
    </row>
    <row r="733" spans="27:27">
      <c r="AA733" s="223"/>
    </row>
    <row r="734" spans="27:27">
      <c r="AA734" s="223"/>
    </row>
    <row r="735" spans="27:27">
      <c r="AA735" s="223"/>
    </row>
    <row r="736" spans="27:27">
      <c r="AA736" s="223"/>
    </row>
    <row r="737" spans="27:27">
      <c r="AA737" s="223"/>
    </row>
    <row r="738" spans="27:27">
      <c r="AA738" s="223"/>
    </row>
    <row r="739" spans="27:27">
      <c r="AA739" s="223"/>
    </row>
    <row r="740" spans="27:27">
      <c r="AA740" s="223"/>
    </row>
    <row r="741" spans="27:27">
      <c r="AA741" s="223"/>
    </row>
    <row r="742" spans="27:27">
      <c r="AA742" s="223"/>
    </row>
    <row r="743" spans="27:27">
      <c r="AA743" s="223"/>
    </row>
    <row r="744" spans="27:27">
      <c r="AA744" s="223"/>
    </row>
    <row r="745" spans="27:27">
      <c r="AA745" s="223"/>
    </row>
    <row r="746" spans="27:27">
      <c r="AA746" s="223"/>
    </row>
    <row r="747" spans="27:27">
      <c r="AA747" s="223"/>
    </row>
    <row r="748" spans="27:27">
      <c r="AA748" s="223"/>
    </row>
    <row r="749" spans="27:27">
      <c r="AA749" s="223"/>
    </row>
    <row r="750" spans="27:27">
      <c r="AA750" s="223"/>
    </row>
    <row r="751" spans="27:27">
      <c r="AA751" s="223"/>
    </row>
    <row r="752" spans="27:27">
      <c r="AA752" s="223"/>
    </row>
    <row r="753" spans="27:27">
      <c r="AA753" s="223"/>
    </row>
    <row r="754" spans="27:27">
      <c r="AA754" s="223"/>
    </row>
    <row r="755" spans="27:27">
      <c r="AA755" s="223"/>
    </row>
    <row r="756" spans="27:27">
      <c r="AA756" s="223"/>
    </row>
    <row r="757" spans="27:27">
      <c r="AA757" s="223"/>
    </row>
    <row r="758" spans="27:27">
      <c r="AA758" s="223"/>
    </row>
    <row r="759" spans="27:27">
      <c r="AA759" s="223"/>
    </row>
    <row r="760" spans="27:27">
      <c r="AA760" s="223"/>
    </row>
    <row r="761" spans="27:27">
      <c r="AA761" s="223"/>
    </row>
    <row r="762" spans="27:27">
      <c r="AA762" s="223"/>
    </row>
    <row r="763" spans="27:27">
      <c r="AA763" s="223"/>
    </row>
    <row r="764" spans="27:27">
      <c r="AA764" s="223"/>
    </row>
    <row r="765" spans="27:27">
      <c r="AA765" s="223"/>
    </row>
    <row r="766" spans="27:27">
      <c r="AA766" s="223"/>
    </row>
    <row r="767" spans="27:27">
      <c r="AA767" s="223"/>
    </row>
    <row r="768" spans="27:27">
      <c r="AA768" s="223"/>
    </row>
    <row r="769" spans="27:27">
      <c r="AA769" s="223"/>
    </row>
    <row r="770" spans="27:27">
      <c r="AA770" s="223"/>
    </row>
    <row r="771" spans="27:27">
      <c r="AA771" s="223"/>
    </row>
    <row r="772" spans="27:27">
      <c r="AA772" s="223"/>
    </row>
    <row r="773" spans="27:27">
      <c r="AA773" s="223"/>
    </row>
    <row r="774" spans="27:27">
      <c r="AA774" s="223"/>
    </row>
    <row r="775" spans="27:27">
      <c r="AA775" s="223"/>
    </row>
    <row r="776" spans="27:27">
      <c r="AA776" s="223"/>
    </row>
    <row r="777" spans="27:27">
      <c r="AA777" s="223"/>
    </row>
    <row r="778" spans="27:27">
      <c r="AA778" s="223"/>
    </row>
    <row r="779" spans="27:27">
      <c r="AA779" s="223"/>
    </row>
    <row r="780" spans="27:27">
      <c r="AA780" s="223"/>
    </row>
    <row r="781" spans="27:27">
      <c r="AA781" s="223"/>
    </row>
    <row r="782" spans="27:27">
      <c r="AA782" s="223"/>
    </row>
    <row r="783" spans="27:27">
      <c r="AA783" s="223"/>
    </row>
    <row r="784" spans="27:27">
      <c r="AA784" s="223"/>
    </row>
    <row r="785" spans="27:27">
      <c r="AA785" s="223"/>
    </row>
    <row r="786" spans="27:27">
      <c r="AA786" s="223"/>
    </row>
    <row r="787" spans="27:27">
      <c r="AA787" s="223"/>
    </row>
    <row r="788" spans="27:27">
      <c r="AA788" s="223"/>
    </row>
    <row r="789" spans="27:27">
      <c r="AA789" s="223"/>
    </row>
    <row r="790" spans="27:27">
      <c r="AA790" s="223"/>
    </row>
    <row r="791" spans="27:27">
      <c r="AA791" s="223"/>
    </row>
    <row r="792" spans="27:27">
      <c r="AA792" s="223"/>
    </row>
    <row r="793" spans="27:27">
      <c r="AA793" s="223"/>
    </row>
    <row r="794" spans="27:27">
      <c r="AA794" s="223"/>
    </row>
    <row r="795" spans="27:27">
      <c r="AA795" s="223"/>
    </row>
    <row r="796" spans="27:27">
      <c r="AA796" s="223"/>
    </row>
    <row r="797" spans="27:27">
      <c r="AA797" s="223"/>
    </row>
    <row r="798" spans="27:27">
      <c r="AA798" s="223"/>
    </row>
    <row r="799" spans="27:27">
      <c r="AA799" s="223"/>
    </row>
    <row r="800" spans="27:27">
      <c r="AA800" s="223"/>
    </row>
    <row r="801" spans="27:27">
      <c r="AA801" s="223"/>
    </row>
    <row r="802" spans="27:27">
      <c r="AA802" s="223"/>
    </row>
    <row r="803" spans="27:27">
      <c r="AA803" s="223"/>
    </row>
    <row r="804" spans="27:27">
      <c r="AA804" s="223"/>
    </row>
    <row r="805" spans="27:27">
      <c r="AA805" s="223"/>
    </row>
    <row r="806" spans="27:27">
      <c r="AA806" s="223"/>
    </row>
    <row r="807" spans="27:27">
      <c r="AA807" s="223"/>
    </row>
    <row r="808" spans="27:27">
      <c r="AA808" s="223"/>
    </row>
    <row r="809" spans="27:27">
      <c r="AA809" s="223"/>
    </row>
    <row r="810" spans="27:27">
      <c r="AA810" s="223"/>
    </row>
    <row r="811" spans="27:27">
      <c r="AA811" s="223"/>
    </row>
    <row r="812" spans="27:27">
      <c r="AA812" s="223"/>
    </row>
    <row r="813" spans="27:27">
      <c r="AA813" s="223"/>
    </row>
    <row r="814" spans="27:27">
      <c r="AA814" s="223"/>
    </row>
    <row r="815" spans="27:27">
      <c r="AA815" s="223"/>
    </row>
    <row r="816" spans="27:27">
      <c r="AA816" s="223"/>
    </row>
    <row r="817" spans="27:27">
      <c r="AA817" s="223"/>
    </row>
    <row r="818" spans="27:27">
      <c r="AA818" s="223"/>
    </row>
  </sheetData>
  <mergeCells count="53">
    <mergeCell ref="A89:C89"/>
    <mergeCell ref="A90:C90"/>
    <mergeCell ref="A91:AH91"/>
    <mergeCell ref="B103:Q103"/>
    <mergeCell ref="AE87:AK87"/>
    <mergeCell ref="A108:AH108"/>
    <mergeCell ref="A92:AH92"/>
    <mergeCell ref="A93:AH93"/>
    <mergeCell ref="A94:AH94"/>
    <mergeCell ref="B102:F102"/>
    <mergeCell ref="B107:F107"/>
    <mergeCell ref="B100:D100"/>
    <mergeCell ref="B99:J99"/>
    <mergeCell ref="A6:AH6"/>
    <mergeCell ref="AR15:AR16"/>
    <mergeCell ref="D84:S84"/>
    <mergeCell ref="A86:C86"/>
    <mergeCell ref="A87:C87"/>
    <mergeCell ref="D85:S85"/>
    <mergeCell ref="F87:J87"/>
    <mergeCell ref="X87:AC87"/>
    <mergeCell ref="C13:C16"/>
    <mergeCell ref="AL15:AL16"/>
    <mergeCell ref="Q15:Q16"/>
    <mergeCell ref="W15:W16"/>
    <mergeCell ref="AD15:AD16"/>
    <mergeCell ref="K15:K16"/>
    <mergeCell ref="AM87:AQ87"/>
    <mergeCell ref="A11:AH11"/>
    <mergeCell ref="A12:AH12"/>
    <mergeCell ref="A13:A16"/>
    <mergeCell ref="B13:B16"/>
    <mergeCell ref="D13:D16"/>
    <mergeCell ref="E13:E16"/>
    <mergeCell ref="F13:AH13"/>
    <mergeCell ref="L87:P87"/>
    <mergeCell ref="R87:V87"/>
    <mergeCell ref="AC1:AH1"/>
    <mergeCell ref="AM14:AR14"/>
    <mergeCell ref="F14:K14"/>
    <mergeCell ref="L14:Q14"/>
    <mergeCell ref="R14:W14"/>
    <mergeCell ref="X14:AD14"/>
    <mergeCell ref="AE14:AL14"/>
    <mergeCell ref="A1:AB1"/>
    <mergeCell ref="A7:AH7"/>
    <mergeCell ref="A10:AH10"/>
    <mergeCell ref="A8:AH8"/>
    <mergeCell ref="A9:AH9"/>
    <mergeCell ref="A2:AH2"/>
    <mergeCell ref="A3:AH3"/>
    <mergeCell ref="A4:AH4"/>
    <mergeCell ref="A5:AH5"/>
  </mergeCells>
  <pageMargins left="0.11811023622047245" right="0.11811023622047245" top="0.35433070866141736" bottom="0.35433070866141736" header="0.31496062992125984" footer="0.31496062992125984"/>
  <pageSetup paperSize="9" scale="7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</dc:creator>
  <cp:lastModifiedBy>Marcin</cp:lastModifiedBy>
  <cp:lastPrinted>2018-02-01T10:33:52Z</cp:lastPrinted>
  <dcterms:created xsi:type="dcterms:W3CDTF">2015-07-16T07:25:34Z</dcterms:created>
  <dcterms:modified xsi:type="dcterms:W3CDTF">2018-09-24T12:56:57Z</dcterms:modified>
</cp:coreProperties>
</file>